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"/>
    </mc:Choice>
  </mc:AlternateContent>
  <bookViews>
    <workbookView xWindow="0" yWindow="0" windowWidth="12735" windowHeight="4695" tabRatio="522" activeTab="1"/>
  </bookViews>
  <sheets>
    <sheet name="CubeHolter" sheetId="2" r:id="rId1"/>
    <sheet name="CER-S" sheetId="3" r:id="rId2"/>
  </sheets>
  <calcPr calcId="162913"/>
</workbook>
</file>

<file path=xl/calcChain.xml><?xml version="1.0" encoding="utf-8"?>
<calcChain xmlns="http://schemas.openxmlformats.org/spreadsheetml/2006/main">
  <c r="A17" i="3" l="1"/>
  <c r="A16" i="3"/>
  <c r="A19" i="3" s="1"/>
  <c r="A18" i="3" l="1"/>
  <c r="A21" i="3" l="1"/>
  <c r="A20" i="3"/>
  <c r="A30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3" i="2" s="1"/>
  <c r="A74" i="2" s="1"/>
  <c r="A75" i="2" s="1"/>
  <c r="A76" i="2" s="1"/>
  <c r="A77" i="2" s="1"/>
  <c r="A78" i="2" s="1"/>
  <c r="A79" i="2" s="1"/>
  <c r="A23" i="3" l="1"/>
  <c r="A22" i="3"/>
  <c r="A25" i="3" l="1"/>
  <c r="A24" i="3"/>
  <c r="A26" i="3" l="1"/>
  <c r="A27" i="3"/>
  <c r="A28" i="3" l="1"/>
  <c r="A29" i="3"/>
  <c r="A31" i="3" l="1"/>
  <c r="A30" i="3"/>
  <c r="A33" i="3" l="1"/>
  <c r="A32" i="3"/>
  <c r="A35" i="3" l="1"/>
  <c r="A34" i="3"/>
  <c r="A37" i="3" l="1"/>
  <c r="A36" i="3"/>
  <c r="A39" i="3" l="1"/>
  <c r="A38" i="3"/>
  <c r="A41" i="3" l="1"/>
  <c r="A40" i="3"/>
  <c r="A42" i="3" l="1"/>
  <c r="A43" i="3"/>
  <c r="A45" i="3" l="1"/>
  <c r="A44" i="3"/>
  <c r="A46" i="3" l="1"/>
  <c r="A47" i="3"/>
  <c r="A49" i="3" l="1"/>
  <c r="A48" i="3"/>
  <c r="A50" i="3" l="1"/>
  <c r="A51" i="3"/>
  <c r="A53" i="3" l="1"/>
  <c r="A52" i="3"/>
  <c r="A54" i="3" l="1"/>
  <c r="A55" i="3"/>
  <c r="A56" i="3" l="1"/>
  <c r="A57" i="3"/>
  <c r="A59" i="3" l="1"/>
  <c r="A58" i="3"/>
  <c r="A61" i="3" l="1"/>
  <c r="A60" i="3"/>
  <c r="A63" i="3" l="1"/>
  <c r="A62" i="3"/>
  <c r="A65" i="3" l="1"/>
  <c r="A64" i="3"/>
  <c r="A67" i="3" l="1"/>
  <c r="A66" i="3"/>
  <c r="A69" i="3" l="1"/>
  <c r="A68" i="3"/>
  <c r="A70" i="3" l="1"/>
  <c r="A71" i="3"/>
  <c r="A73" i="3" l="1"/>
  <c r="A72" i="3"/>
  <c r="A74" i="3" l="1"/>
  <c r="A75" i="3"/>
  <c r="A77" i="3" l="1"/>
  <c r="A76" i="3"/>
  <c r="A78" i="3" l="1"/>
  <c r="A79" i="3"/>
  <c r="A80" i="3" l="1"/>
  <c r="A81" i="3"/>
  <c r="A82" i="3" l="1"/>
  <c r="A83" i="3"/>
  <c r="A85" i="3" l="1"/>
  <c r="A84" i="3"/>
  <c r="A86" i="3" l="1"/>
  <c r="A87" i="3"/>
  <c r="A88" i="3" l="1"/>
  <c r="A89" i="3"/>
  <c r="A91" i="3" l="1"/>
  <c r="A90" i="3"/>
  <c r="A93" i="3" l="1"/>
  <c r="A92" i="3"/>
  <c r="A95" i="3" l="1"/>
  <c r="A94" i="3"/>
  <c r="A97" i="3" l="1"/>
  <c r="A96" i="3"/>
  <c r="A99" i="3" l="1"/>
  <c r="A98" i="3"/>
  <c r="A101" i="3" l="1"/>
  <c r="A100" i="3"/>
  <c r="A102" i="3" l="1"/>
  <c r="A103" i="3"/>
  <c r="A105" i="3" l="1"/>
  <c r="A104" i="3"/>
  <c r="A107" i="3" l="1"/>
  <c r="A106" i="3"/>
  <c r="A108" i="3" l="1"/>
  <c r="A109" i="3"/>
  <c r="A111" i="3" l="1"/>
  <c r="A110" i="3"/>
  <c r="A112" i="3" l="1"/>
  <c r="A113" i="3"/>
  <c r="A114" i="3" l="1"/>
  <c r="A115" i="3"/>
  <c r="A117" i="3" l="1"/>
  <c r="A116" i="3"/>
  <c r="A119" i="3" l="1"/>
  <c r="A118" i="3"/>
  <c r="A120" i="3" l="1"/>
  <c r="A121" i="3"/>
</calcChain>
</file>

<file path=xl/sharedStrings.xml><?xml version="1.0" encoding="utf-8"?>
<sst xmlns="http://schemas.openxmlformats.org/spreadsheetml/2006/main" count="616" uniqueCount="442">
  <si>
    <t>Number</t>
  </si>
  <si>
    <t>ID</t>
  </si>
  <si>
    <t>preop report</t>
  </si>
  <si>
    <t>P001</t>
  </si>
  <si>
    <t>P004</t>
  </si>
  <si>
    <t>P005</t>
  </si>
  <si>
    <t>P007</t>
  </si>
  <si>
    <t>P008</t>
  </si>
  <si>
    <t>P009</t>
  </si>
  <si>
    <t>P010</t>
  </si>
  <si>
    <t>P011</t>
  </si>
  <si>
    <t>P012</t>
  </si>
  <si>
    <t>P013</t>
  </si>
  <si>
    <t>P014</t>
  </si>
  <si>
    <r>
      <t xml:space="preserve">Ok. Zaznani dve sekvenci </t>
    </r>
    <r>
      <rPr>
        <b/>
        <sz val="12"/>
        <rFont val="Times New Roman"/>
        <family val="1"/>
        <charset val="1"/>
      </rPr>
      <t>AF,</t>
    </r>
    <r>
      <rPr>
        <sz val="12"/>
        <rFont val="Times New Roman"/>
        <family val="1"/>
        <charset val="1"/>
      </rPr>
      <t xml:space="preserve"> spremenjen položaj senzorja pri prvi AF?</t>
    </r>
  </si>
  <si>
    <t>P015</t>
  </si>
  <si>
    <t>P016</t>
  </si>
  <si>
    <t>P017</t>
  </si>
  <si>
    <t>P019</t>
  </si>
  <si>
    <t>P020</t>
  </si>
  <si>
    <t>P021</t>
  </si>
  <si>
    <t>P022</t>
  </si>
  <si>
    <t>P023</t>
  </si>
  <si>
    <t>P024</t>
  </si>
  <si>
    <t>P025</t>
  </si>
  <si>
    <t>P026</t>
  </si>
  <si>
    <t>P027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</si>
  <si>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</si>
  <si>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</si>
  <si>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</si>
  <si>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</si>
  <si>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</si>
  <si>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</si>
  <si>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</si>
  <si>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</si>
  <si>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</si>
  <si>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P037</t>
  </si>
  <si>
    <t>P038</t>
  </si>
  <si>
    <t>P039</t>
  </si>
  <si>
    <t>P040</t>
  </si>
  <si>
    <t>P041</t>
  </si>
  <si>
    <t>P042</t>
  </si>
  <si>
    <t>P043</t>
  </si>
  <si>
    <t>P044</t>
  </si>
  <si>
    <t>P045</t>
  </si>
  <si>
    <t>P046</t>
  </si>
  <si>
    <t>P048</t>
  </si>
  <si>
    <t>P049</t>
  </si>
  <si>
    <t>P050</t>
  </si>
  <si>
    <t>P051</t>
  </si>
  <si>
    <t>P053</t>
  </si>
  <si>
    <t>Analysed:</t>
  </si>
  <si>
    <t>Length:</t>
  </si>
  <si>
    <t>Start:</t>
  </si>
  <si>
    <t>Totale beats:</t>
  </si>
  <si>
    <t>Normal beats:</t>
  </si>
  <si>
    <t>Ventricular beats:</t>
  </si>
  <si>
    <t>Atrial Fibrillation:</t>
  </si>
  <si>
    <t>Occurrences:</t>
  </si>
  <si>
    <t>Artifact:</t>
  </si>
  <si>
    <t>AIVR</t>
  </si>
  <si>
    <t>BIG</t>
  </si>
  <si>
    <t>BRA</t>
  </si>
  <si>
    <t>CPT</t>
  </si>
  <si>
    <t>DEL</t>
  </si>
  <si>
    <t>ESC</t>
  </si>
  <si>
    <t>PAU</t>
  </si>
  <si>
    <t>SVEB</t>
  </si>
  <si>
    <t>SVS</t>
  </si>
  <si>
    <t>SVT</t>
  </si>
  <si>
    <t>TRI1</t>
  </si>
  <si>
    <t>QUAD</t>
  </si>
  <si>
    <t>VEB</t>
  </si>
  <si>
    <t>VT</t>
  </si>
  <si>
    <t>IVR</t>
  </si>
  <si>
    <t>3D 19h 42m 26s</t>
  </si>
  <si>
    <t>3/30/2018 1:20:04 PM</t>
  </si>
  <si>
    <t>3D 06h 53m 42s</t>
  </si>
  <si>
    <t>15h 22m 42s</t>
  </si>
  <si>
    <t>11/13/2017 9:30:26 AM</t>
  </si>
  <si>
    <t>16h 18m 16s</t>
  </si>
  <si>
    <t>3D 21h 39m 24s</t>
  </si>
  <si>
    <t>4/10/2018  11:48:57 A M</t>
  </si>
  <si>
    <t>3D 20h 30m 20s</t>
  </si>
  <si>
    <t>4/9/2018  10:17:15 A M</t>
  </si>
  <si>
    <t>4D 01h 58m 41s</t>
  </si>
  <si>
    <t>Dosti nedetektiranih artefaktov, slab stik z  Rezultati sprejemljivi.</t>
  </si>
  <si>
    <t>P002</t>
  </si>
  <si>
    <t>P003</t>
  </si>
  <si>
    <t>SAMO PREDOPERATIVNA MERITEV-zato ni analize.</t>
  </si>
  <si>
    <t>P018</t>
  </si>
  <si>
    <t>SAMO POOPERATIVNA MERITEV-zato ni analize.</t>
  </si>
  <si>
    <t>P052</t>
  </si>
  <si>
    <t>P054</t>
  </si>
  <si>
    <t>P006</t>
  </si>
  <si>
    <t>P047</t>
  </si>
  <si>
    <t>MERITVE NI - zato ni analize.</t>
  </si>
  <si>
    <t>Idio. Ventr. Rhytm Accelerated</t>
  </si>
  <si>
    <t>N*-A*-...-A*-N*</t>
  </si>
  <si>
    <t>if 60 &lt; HR &lt;100</t>
  </si>
  <si>
    <t>Ventr. Bigeminy</t>
  </si>
  <si>
    <t>N*-A*-N*-A*-N*</t>
  </si>
  <si>
    <t>Bradycardia</t>
  </si>
  <si>
    <t>Ventr. Couplet</t>
  </si>
  <si>
    <t>N*-AP-AP-N*</t>
  </si>
  <si>
    <t>Delay</t>
  </si>
  <si>
    <t>N*-NR-N*</t>
  </si>
  <si>
    <t>if Duration &lt; 2000 ms</t>
  </si>
  <si>
    <t>Ventr. Non-Premat. Beat</t>
  </si>
  <si>
    <t>N*-AN-N*</t>
  </si>
  <si>
    <t>Pause</t>
  </si>
  <si>
    <t>if Duration &gt; 2000 ms</t>
  </si>
  <si>
    <t>Supraventricular Premature Beat</t>
  </si>
  <si>
    <t>N*-NP-N*</t>
  </si>
  <si>
    <t>Except Supraventr.</t>
  </si>
  <si>
    <t>N*-NP-...-NP-N*</t>
  </si>
  <si>
    <t>if Beat Number of type NP &lt; SVS (default=4)</t>
  </si>
  <si>
    <t>Supraventricular tachycardia</t>
  </si>
  <si>
    <t>if Beat Number of type NP &gt;= SVT (default=5)</t>
  </si>
  <si>
    <t>Type 1 Trigeminy</t>
  </si>
  <si>
    <t>N*-A*-N*-N*-A*</t>
  </si>
  <si>
    <t>Quadrigeminy</t>
  </si>
  <si>
    <t>Ventr. Premat. Beat</t>
  </si>
  <si>
    <t>N*-AP-N*</t>
  </si>
  <si>
    <t>Ventr. Tachycardia</t>
  </si>
  <si>
    <t>if HR &gt;100</t>
  </si>
  <si>
    <t>-------</t>
  </si>
  <si>
    <t>Idio. Ventr.Rhytm</t>
  </si>
  <si>
    <t>if HR &lt;60</t>
  </si>
  <si>
    <t>TRI2</t>
  </si>
  <si>
    <t>Tipe 2 Trigeminy</t>
  </si>
  <si>
    <t>Couplet runs separated by N* beats</t>
  </si>
  <si>
    <t>AFIB</t>
  </si>
  <si>
    <t>Atrial fibrillation</t>
  </si>
  <si>
    <t>Abbreviations:</t>
  </si>
  <si>
    <t xml:space="preserve">Uporabljeni parametri za konverter (komandna vrstica): </t>
  </si>
  <si>
    <r>
      <rPr>
        <sz val="11"/>
        <color indexed="8"/>
        <rFont val="Calibri"/>
        <family val="2"/>
        <charset val="238"/>
      </rPr>
      <t>AF</t>
    </r>
    <r>
      <rPr>
        <b/>
        <sz val="11"/>
        <color indexed="8"/>
        <rFont val="Calibri"/>
        <family val="2"/>
        <charset val="238"/>
      </rPr>
      <t xml:space="preserve"> max</t>
    </r>
    <r>
      <rPr>
        <sz val="11"/>
        <color indexed="8"/>
        <rFont val="Calibri"/>
        <family val="2"/>
        <charset val="238"/>
      </rPr>
      <t xml:space="preserve"> duration</t>
    </r>
  </si>
  <si>
    <t>poop report</t>
  </si>
  <si>
    <t>1/09/2018  5:12:40 P M</t>
  </si>
  <si>
    <t>3D 05h 50m 39s</t>
  </si>
  <si>
    <t>4/04/2018  1:46:37  P M</t>
  </si>
  <si>
    <t>3 urna prekinitev kontakta, tu se generirajo vse PAU, AF je proglašena, ko gre za veliko VESov, Na koncu je morda AF (čiti se P-val)</t>
  </si>
  <si>
    <t>OK</t>
  </si>
  <si>
    <t>4/9/2018 12:12:23 P M</t>
  </si>
  <si>
    <t>17h 01m 56s</t>
  </si>
  <si>
    <t>4/11/2018  13:04:18 P M</t>
  </si>
  <si>
    <t>3D 18h 56m 12s</t>
  </si>
  <si>
    <t>Ok; Na koncu 6 ur izpada signala!</t>
  </si>
  <si>
    <t>OK; ni AF</t>
  </si>
  <si>
    <t>OK; nekaj izpadov</t>
  </si>
  <si>
    <r>
      <t xml:space="preserve">OK; spodbujevalnik </t>
    </r>
    <r>
      <rPr>
        <b/>
        <sz val="12"/>
        <rFont val="Times New Roman"/>
        <family val="1"/>
        <charset val="1"/>
      </rPr>
      <t>AF</t>
    </r>
    <r>
      <rPr>
        <sz val="12"/>
        <rFont val="Times New Roman"/>
        <family val="1"/>
        <charset val="1"/>
      </rPr>
      <t>; dolg PQ interval</t>
    </r>
  </si>
  <si>
    <t>4/14/2018 7:27:18 AM</t>
  </si>
  <si>
    <t>4/16/2018 12:39:36 PM</t>
  </si>
  <si>
    <t>4/20/2018 8:32:22 AM</t>
  </si>
  <si>
    <t>Dve meritvi, ena je čisto kratka-brišemo. Dosti motenj, ritem SR</t>
  </si>
  <si>
    <t>4/11/2018  1:33:24 P M</t>
  </si>
  <si>
    <t>4/13/2018 11:20:26 AM</t>
  </si>
  <si>
    <t>4/10/2018  12:46:32 P M</t>
  </si>
  <si>
    <t>4/12/2018  10:40:35 A M</t>
  </si>
  <si>
    <t>4/17/2018 12:23:39 PM</t>
  </si>
  <si>
    <t>16h 28m 21s</t>
  </si>
  <si>
    <r>
      <rPr>
        <b/>
        <sz val="12"/>
        <rFont val="Times New Roman"/>
        <family val="1"/>
        <charset val="238"/>
      </rPr>
      <t>AF</t>
    </r>
    <r>
      <rPr>
        <sz val="12"/>
        <rFont val="Times New Roman"/>
        <family val="1"/>
        <charset val="1"/>
      </rPr>
      <t xml:space="preserve"> je verjetno prisotna v večini časa meritve?</t>
    </r>
  </si>
  <si>
    <t>1D 00h 54m 39s</t>
  </si>
  <si>
    <t>1D 00h 52m 12s</t>
  </si>
  <si>
    <t>4D 00h 50m 32s</t>
  </si>
  <si>
    <t>4/19/2018 12:06:33 PM</t>
  </si>
  <si>
    <t>4D 00h 14m 27s</t>
  </si>
  <si>
    <t>Ventricular templates</t>
  </si>
  <si>
    <t>Normal templates</t>
  </si>
  <si>
    <r>
      <t>Analiza traja 10 min. Prisoten spodbujevalnik? Motenj je dosti. Pogosto je napačno zaznan</t>
    </r>
    <r>
      <rPr>
        <b/>
        <sz val="12"/>
        <rFont val="Times New Roman"/>
        <family val="1"/>
        <charset val="1"/>
      </rPr>
      <t xml:space="preserve"> AF</t>
    </r>
    <r>
      <rPr>
        <sz val="12"/>
        <rFont val="Times New Roman"/>
        <family val="1"/>
        <charset val="1"/>
      </rPr>
      <t xml:space="preserve"> ob motnjah? Prisoten tudi SR. </t>
    </r>
    <r>
      <rPr>
        <sz val="12"/>
        <color rgb="FFFF0000"/>
        <rFont val="Times New Roman"/>
        <family val="1"/>
        <charset val="238"/>
      </rPr>
      <t>NA voljo je poročilo delno očiščenih templatov: p012-poop-EDITED.</t>
    </r>
  </si>
  <si>
    <t>1/17/2018 9:26:06 PM</t>
  </si>
  <si>
    <t>4/20/2018 8:22:39 AM</t>
  </si>
  <si>
    <r>
      <t xml:space="preserve">Posnetka je le za 3 ure. Premajhna amplituda in zato dosti napak. V posnetem delu SR. </t>
    </r>
    <r>
      <rPr>
        <sz val="12"/>
        <color rgb="FFFF0000"/>
        <rFont val="Times New Roman"/>
        <family val="1"/>
        <charset val="238"/>
      </rPr>
      <t>DATUM SE NE UJEMA s p013-poop!</t>
    </r>
  </si>
  <si>
    <r>
      <t>CubHolter pretvarja 10 minut. Detektiran AF posledica motenj?</t>
    </r>
    <r>
      <rPr>
        <sz val="12"/>
        <color rgb="FFFF0000"/>
        <rFont val="Times New Roman"/>
        <family val="1"/>
        <charset val="238"/>
      </rPr>
      <t xml:space="preserve"> Datumi se ne ujemajo s p010-preop</t>
    </r>
    <r>
      <rPr>
        <sz val="12"/>
        <rFont val="Times New Roman"/>
        <family val="1"/>
        <charset val="1"/>
      </rPr>
      <t xml:space="preserve"> (tu je verjetno pravi datum).</t>
    </r>
  </si>
  <si>
    <t>SR z nenadnimi spremembami ritma; neodkrite salve 4/23/2018 00:12:04; Majhen signal toda dobro analiziran. Polovico dogodkov je posledica motenj.</t>
  </si>
  <si>
    <t>4/19/2018 1:40:34 PM</t>
  </si>
  <si>
    <r>
      <t xml:space="preserve">Kratkotrajni </t>
    </r>
    <r>
      <rPr>
        <b/>
        <sz val="12"/>
        <rFont val="Times New Roman"/>
        <family val="1"/>
        <charset val="1"/>
      </rPr>
      <t xml:space="preserve">AF, </t>
    </r>
    <r>
      <rPr>
        <sz val="12"/>
        <rFont val="Times New Roman"/>
        <family val="1"/>
        <charset val="238"/>
      </rPr>
      <t>ne na vseh mestih kot je zazna</t>
    </r>
    <r>
      <rPr>
        <sz val="12"/>
        <rFont val="Times New Roman"/>
        <family val="1"/>
        <charset val="1"/>
      </rPr>
      <t>l program.</t>
    </r>
  </si>
  <si>
    <t>Dosti aritmij, SVEB, VEB, BIG in nekaj AF.</t>
  </si>
  <si>
    <t>4/21/2018 7:38:00 AM</t>
  </si>
  <si>
    <t>4/24/2018 8:19:07 AM</t>
  </si>
  <si>
    <t>4/22/2018 8:53:30 AM</t>
  </si>
  <si>
    <r>
      <t xml:space="preserve">OK; V deloti </t>
    </r>
    <r>
      <rPr>
        <b/>
        <sz val="12"/>
        <rFont val="Times New Roman"/>
        <family val="1"/>
        <charset val="1"/>
      </rPr>
      <t>AF</t>
    </r>
  </si>
  <si>
    <t>4/22/2018 9:14:37 AM</t>
  </si>
  <si>
    <t>OK, v glavnem SR brez aritmij. Dogodki so posledice motenj v bazni liniji, razen redkih SVEB.</t>
  </si>
  <si>
    <t>Dve meritvi; Prva meritev ima spodbujevalnik-ves čas (kratkotrajen preskok ritma iz 70 na 50 in nekaj posameznih SVEB in VEB); 
Druga meritev ima prav tako spodbujevalnik, bpm=70, posamezni SVEB, ostalo so napake, ker so V utripi narobe določeni.</t>
  </si>
  <si>
    <t>4/25/2018 7:54:00 AM
4/27/2018 8:23:52 AM</t>
  </si>
  <si>
    <t>4/23/2018 1:09:37 PM</t>
  </si>
  <si>
    <t xml:space="preserve">OK; SR; </t>
  </si>
  <si>
    <t>4/25/2018 7:08:34 AM</t>
  </si>
  <si>
    <t>OK, sin.ritm s SVEB, SVT,…</t>
  </si>
  <si>
    <t>5/2/2018 12:59:30 P M</t>
  </si>
  <si>
    <t>OK; SR;</t>
  </si>
  <si>
    <t>5/04/2018  11:49:44 A M</t>
  </si>
  <si>
    <t>5/03/2018  12:03:06 P M</t>
  </si>
  <si>
    <t>SR, P-val viden. Neenakomeren riten, AF verjetno ni. Precej BRA in PAU.</t>
  </si>
  <si>
    <t>5/05/2018  07:49:22 P M</t>
  </si>
  <si>
    <t>5/03/2018  12:53:44 P M</t>
  </si>
  <si>
    <t xml:space="preserve">SR, majhna amplituda, manjka 5 ur meritve. </t>
  </si>
  <si>
    <t>Sin.rit. Občasno, na koncu,  prehod na VEB, aktiven spodbujevalnik, spremenjena morfologija, PAU</t>
  </si>
  <si>
    <t xml:space="preserve">Posnetek je uporaben le delno, na kratkih segmentih. Analiza traja dolgo (15 min) ali pa se, brez opozorila, sploh ne zaključi (3000 templatov-ker je razmerje signa/šum premajhno!); </t>
  </si>
  <si>
    <t>5/5/2018 7:28:01 A M</t>
  </si>
  <si>
    <t>5/3/2018 1:25:03 P M</t>
  </si>
  <si>
    <t>OK; SR; AF ni.</t>
  </si>
  <si>
    <t>5/5/2018 7:17:49 A M</t>
  </si>
  <si>
    <t>SR; kračni blok; SVB ali VB? PAU in DEL zaradi nezaznanih utripov.</t>
  </si>
  <si>
    <t>5/6/2018 10:19:02 A M</t>
  </si>
  <si>
    <t>OK; SR; majhen QRS pri VB</t>
  </si>
  <si>
    <t>5/13/2018 9:39:58 A M</t>
  </si>
  <si>
    <t>V glavnem SR; veliko motenj, ker je majhna amplituda. AF verjetno ni.</t>
  </si>
  <si>
    <t>5/6/2018 11:03:36 A M</t>
  </si>
  <si>
    <t>SR; občasni izpadi; analiza ok.</t>
  </si>
  <si>
    <t>5/8/2018 7:41:01 A M</t>
  </si>
  <si>
    <t>prve tri dni SR, zadnji dan VT? Lažno razpoznana AF</t>
  </si>
  <si>
    <t>5/7/2018 4:09:51 P M</t>
  </si>
  <si>
    <t>SR;ponekod majhna amplituda in zato nedetektirani utripi.</t>
  </si>
  <si>
    <t>5/9/2018 12:30:35 P M</t>
  </si>
  <si>
    <t>SR v prvih treh dneh, zadnji dan enourna sekvenca VT.</t>
  </si>
  <si>
    <t>5/7/2018 4:34:08 P M</t>
  </si>
  <si>
    <t>Le pol ure posnetka na začetku; SR</t>
  </si>
  <si>
    <t>5/9/2018 1:18:48 P M</t>
  </si>
  <si>
    <t>Predoperativne MERITVE NI - zato ni analize.</t>
  </si>
  <si>
    <t>5/10/2018 2:23:05 P M</t>
  </si>
  <si>
    <t>Pooperativne MERITVE NI - zato ni analize</t>
  </si>
  <si>
    <t>5/9/2018 2:54:18 P M</t>
  </si>
  <si>
    <t>SR; slab posnetek, več kot pol meritve neuporabne.</t>
  </si>
  <si>
    <t>5/9/2018 3:15:28 P M</t>
  </si>
  <si>
    <t>SR; četrina meritve neuporabna.</t>
  </si>
  <si>
    <t xml:space="preserve">5/11/2018 7:29:11 A M
5/13/2018 7:18:00 A M
</t>
  </si>
  <si>
    <t>Meritev v dveh delih; Analiza prve traja dolgo (15 min), majhen signal, dosti neodkritih utripov.
Analiza druge meritve tudi dolgo traja, veliko templatov, večinoma SR.</t>
  </si>
  <si>
    <t>5/10/2018 1:06:54 P M</t>
  </si>
  <si>
    <t>OK, SR.</t>
  </si>
  <si>
    <t>5/12/2018 6:57:48 A M</t>
  </si>
  <si>
    <t>Analiza (building templates) dolgo traja. SR; zadnji dan slab signal.</t>
  </si>
  <si>
    <t>5/10/2018 1:27:06 P M</t>
  </si>
  <si>
    <t>Amplituda premajhna, dosti motenj, v glavnem SR</t>
  </si>
  <si>
    <t>5/12/2018 6:51:45 A M</t>
  </si>
  <si>
    <t>Prvi dan SR nato večinoma AF</t>
  </si>
  <si>
    <t>5/12/2018 2:10:52 P M</t>
  </si>
  <si>
    <t>SR; dokaj visok HR, precej SVEB - verjetno ni AF</t>
  </si>
  <si>
    <t>5/15/2018 10:51:29 A M</t>
  </si>
  <si>
    <t>SR z aritmijami;</t>
  </si>
  <si>
    <t>5/14/2018 1:06:16 P M</t>
  </si>
  <si>
    <t>SR, v drugem delu daljše motnje</t>
  </si>
  <si>
    <t>5/16/2018 12:11:21 P M</t>
  </si>
  <si>
    <t>SR, AF verjetno ni, je pa variabilnost, toda vidi se P-val</t>
  </si>
  <si>
    <t>5/14/2018 1:22:48 P M</t>
  </si>
  <si>
    <t>SR, denivelacija, širok QRS. Meritev ima spremenljivo amplitudo, zato občasno napačno zaznani utripi</t>
  </si>
  <si>
    <t>5/16/2018 11:53:53 A M</t>
  </si>
  <si>
    <t>Večinoma SR, v zadnjem dnevu krajša sekvenca AF</t>
  </si>
  <si>
    <t>5/15/2018 2:29:34 P M</t>
  </si>
  <si>
    <t>SR, AF je zaznan zaradi artefaktov iz gibanja</t>
  </si>
  <si>
    <t>5/17/2018 9:45:15 A M</t>
  </si>
  <si>
    <t>SR, AF in večino drugih dogodkov so posledica motenj in šuma</t>
  </si>
  <si>
    <t>5/16/2018 1:18:40 P M</t>
  </si>
  <si>
    <t>SR</t>
  </si>
  <si>
    <t>5/18/2018 11:23:35 A M</t>
  </si>
  <si>
    <t>Signal premajhen, zato HR pod 20. Meritev NI UPORABNA, večinoma SR.</t>
  </si>
  <si>
    <t>5/21/2018 1:34:35 P M</t>
  </si>
  <si>
    <t>SR, veliko motenj. AF in večino drugih eventov zaradi motenj.</t>
  </si>
  <si>
    <t>ANALIZA SE NE IZVEDE. V VisECG se vidi, da je signal premajhen.</t>
  </si>
  <si>
    <t>5/29/2018 1:12:24 P M</t>
  </si>
  <si>
    <t>SR, nekaj SVEB</t>
  </si>
  <si>
    <t>6/1/2018 11:16:24 A M</t>
  </si>
  <si>
    <t>5/31/2018 11:40:23 A M</t>
  </si>
  <si>
    <t>5/30/2018 4:00:50 P M</t>
  </si>
  <si>
    <t>5/30/2018 4:32:34 P M</t>
  </si>
  <si>
    <t>SR; občasno majhna amplituda, zato nedetektirani utripi</t>
  </si>
  <si>
    <t>6/1/2018 11:22:06 A M</t>
  </si>
  <si>
    <t>Dober posnetek, SR, dve sekvenci AF</t>
  </si>
  <si>
    <t>5/31/2018 12:39:37 P M</t>
  </si>
  <si>
    <t>Večinoma SR, nizka amplituda, ponekod ni signala.</t>
  </si>
  <si>
    <t>6/2/2018 7:58:17 A M</t>
  </si>
  <si>
    <t>SR; na polovici meritve je bil obrnjen senzor</t>
  </si>
  <si>
    <t>6/3/2018 9:39:02 A M</t>
  </si>
  <si>
    <t>SR; precej motenj v VB in ostalih aritmijah</t>
  </si>
  <si>
    <t>6/5/2018 9:10:37 A M</t>
  </si>
  <si>
    <t>AF, SVT, na koncu SR in precej motenj, ker ni signala</t>
  </si>
  <si>
    <t>6/5/2018 10:49:38 A M</t>
  </si>
  <si>
    <t>SR, SVB, ena VT</t>
  </si>
  <si>
    <t>6/8/2018 7:27:39 A M</t>
  </si>
  <si>
    <t>6/5/2018 11:17:38 A M</t>
  </si>
  <si>
    <t>SR z veliko SVES (BIG)</t>
  </si>
  <si>
    <t>SR, SVEB in DEL sta napačno interpretirana, VT</t>
  </si>
  <si>
    <t>6/6/2018 1:12:02 P M</t>
  </si>
  <si>
    <t>SR, samo 6 ur meritve</t>
  </si>
  <si>
    <t>SR, veliko SVEB, napačni DEL</t>
  </si>
  <si>
    <t>6/7/2018 12:38:58 P M</t>
  </si>
  <si>
    <t>6/8/2018 8:04:52 A M</t>
  </si>
  <si>
    <t>SR, vzorčna dobra meritev</t>
  </si>
  <si>
    <t>6/6/2018 1:40:30 P M</t>
  </si>
  <si>
    <t>6/8/2018 8:01:49 A M</t>
  </si>
  <si>
    <t>Prvi dan sekvenca AF nato SR z dosti SVEB in VT</t>
  </si>
  <si>
    <t>V prvem dnevu verjetno AF (toda HR je nizek). V 2.3.4. dnevu višji HR in verjetno SR, denivelacija, P-val često ni viden.</t>
  </si>
  <si>
    <t>6/10/2018 9:18:38 A M</t>
  </si>
  <si>
    <t>Amplituda nizka, dosti nedetektiranih QRS, pogosti VB, večinoma SR</t>
  </si>
  <si>
    <t>6/12/2018 9:25:00 A M</t>
  </si>
  <si>
    <t>SR, veliko SVEB in VEB</t>
  </si>
  <si>
    <t>6/10/2018 9:32:44 A M</t>
  </si>
  <si>
    <t>Nizka amplituda zato precej šuma. Večino SR.</t>
  </si>
  <si>
    <t>6/12/2018 9:26:46 A M</t>
  </si>
  <si>
    <t>SR, v 2.3.4 dnevu zelo pogoste VEB.</t>
  </si>
  <si>
    <t>6/11/2018 2:39:14 P M</t>
  </si>
  <si>
    <t>OK; večinoma SR</t>
  </si>
  <si>
    <t>6/14/2018 7:55:06 A M</t>
  </si>
  <si>
    <t>SR; majna amplituda zato nekaj lažnih SVB in VB</t>
  </si>
  <si>
    <t>6/11/2018 4:14:03 P M</t>
  </si>
  <si>
    <t>SR; nizka amplituda</t>
  </si>
  <si>
    <t>6/13/2018 1:09:07 P M</t>
  </si>
  <si>
    <t>1. in 3. dan AF, ostalo SR. Ali je 1.dan med AF spodbujevalnik?</t>
  </si>
  <si>
    <t>6/14/2018 1:15:08 P M</t>
  </si>
  <si>
    <t>6/16/2018 9:02:51 A M</t>
  </si>
  <si>
    <t>6/16/2018 10:11:12 A M</t>
  </si>
  <si>
    <t>Veliko sekvenc AF; Občasno zelo majhna amplituda; meritev traja 2 dni</t>
  </si>
  <si>
    <t>6/20/2018 9:14:15 A M</t>
  </si>
  <si>
    <t>AF in mnogo drugih aritmij.</t>
  </si>
  <si>
    <t>6/17/2018 11:42:26 A M</t>
  </si>
  <si>
    <t>6/19/2018 3:16:46 P M</t>
  </si>
  <si>
    <r>
      <t xml:space="preserve">AF, pogoste aritmije in tahikardije. </t>
    </r>
    <r>
      <rPr>
        <sz val="12"/>
        <color rgb="FFFF0000"/>
        <rFont val="Times New Roman"/>
        <family val="1"/>
        <charset val="238"/>
      </rPr>
      <t xml:space="preserve">To smo obdelali - zakaj ni bilo obdelano v Prešernovi nalogi? </t>
    </r>
  </si>
  <si>
    <r>
      <t xml:space="preserve">AF po operaciji, precej več kot jo je določil program. Vmes tudi SR. Napačno interpretiran DEL. </t>
    </r>
    <r>
      <rPr>
        <sz val="12"/>
        <color rgb="FFFF0000"/>
        <rFont val="Times New Roman"/>
        <family val="1"/>
        <charset val="238"/>
      </rPr>
      <t xml:space="preserve">To smo obdelali - zakaj ni bilo obdelano v Prešernovi nalogi? </t>
    </r>
  </si>
  <si>
    <r>
      <t xml:space="preserve">AF pred operacijo. </t>
    </r>
    <r>
      <rPr>
        <sz val="12"/>
        <color rgb="FFFF0000"/>
        <rFont val="Times New Roman"/>
        <family val="1"/>
        <charset val="238"/>
      </rPr>
      <t>To smo obdelali - zakaj ni bilo obdelano v Prešernovi nalogi?</t>
    </r>
    <r>
      <rPr>
        <sz val="12"/>
        <rFont val="Times New Roman"/>
        <family val="1"/>
        <charset val="1"/>
      </rPr>
      <t xml:space="preserve"> Ker manjkazadnja četrtina posnetka? OBDELAVA (Building template) TRAJA DOLGO.</t>
    </r>
  </si>
  <si>
    <r>
      <t xml:space="preserve">AF pred operacijo. </t>
    </r>
    <r>
      <rPr>
        <sz val="10"/>
        <color rgb="FFFF0000"/>
        <rFont val="Arial"/>
        <family val="2"/>
        <charset val="238"/>
      </rPr>
      <t>To smo obdelali - zakaj ni bilo obdelano v Prešernovi nalogi?</t>
    </r>
  </si>
  <si>
    <r>
      <t xml:space="preserve">Enaka meritev kot p001-poop ?? </t>
    </r>
    <r>
      <rPr>
        <sz val="12"/>
        <color rgb="FFFF0000"/>
        <rFont val="Times New Roman"/>
        <family val="1"/>
        <charset val="238"/>
      </rPr>
      <t>Datumi se ne ujemajo s p010-poop</t>
    </r>
    <r>
      <rPr>
        <sz val="12"/>
        <rFont val="Times New Roman"/>
        <family val="1"/>
        <charset val="1"/>
      </rPr>
      <t>.</t>
    </r>
    <r>
      <rPr>
        <sz val="12"/>
        <color rgb="FFFF0000"/>
        <rFont val="Times New Roman"/>
        <family val="1"/>
        <charset val="238"/>
      </rPr>
      <t xml:space="preserve"> Pravi datum iz CARDIAX 4/12/2018</t>
    </r>
  </si>
  <si>
    <r>
      <t xml:space="preserve">Sinusni ritem, ki ima pogosto v bazni liniji valove (undulacija?). </t>
    </r>
    <r>
      <rPr>
        <sz val="12"/>
        <color rgb="FFFF0000"/>
        <rFont val="Times New Roman"/>
        <family val="1"/>
        <charset val="238"/>
      </rPr>
      <t>DATUM SE NE UJEMA (2017!! Je bila napačno nastavljena ura na telefonu?)</t>
    </r>
  </si>
  <si>
    <r>
      <t xml:space="preserve">Meritev je tekla 3dni, uporaben je prvi dan, ki ga potrebujemo, druga dva dni je senzor meril v prazno, kar ne moti. </t>
    </r>
    <r>
      <rPr>
        <sz val="12"/>
        <color rgb="FFFF0000"/>
        <rFont val="Times New Roman"/>
        <family val="1"/>
        <charset val="238"/>
      </rPr>
      <t>Datumi se ne ujemajo!!</t>
    </r>
  </si>
  <si>
    <r>
      <t xml:space="preserve">Meritv ni uporabna, dolga le 50s. </t>
    </r>
    <r>
      <rPr>
        <sz val="12"/>
        <color rgb="FFFF0000"/>
        <rFont val="Times New Roman"/>
        <family val="1"/>
        <charset val="238"/>
      </rPr>
      <t xml:space="preserve">Drugi dan poop je bil 4/6/2018  (iz Cardiax). </t>
    </r>
  </si>
  <si>
    <r>
      <t xml:space="preserve">Rezultati OK. </t>
    </r>
    <r>
      <rPr>
        <sz val="12"/>
        <color rgb="FFFF0000"/>
        <rFont val="Times New Roman"/>
        <family val="1"/>
        <charset val="238"/>
      </rPr>
      <t>Datumi se ne ujemajo s predoperativno meritvijo!!</t>
    </r>
  </si>
  <si>
    <t>OK; AF</t>
  </si>
  <si>
    <t xml:space="preserve">2_cardioline.exe -i ime_vhodna_dat.s2  -o ime_izhodnega_direktorija -q -a 3 -e 30 -d 0.3 -b -6 -k1 4 -k2 3 -k3 2 -f 30 </t>
  </si>
  <si>
    <t>preop</t>
  </si>
  <si>
    <t>poop</t>
  </si>
  <si>
    <t>SAMO PREOPERATIVNA MERITEV - zato ni analize</t>
  </si>
  <si>
    <t>SAMO PREOPERATIVNA MERITEV-zato ni analize.</t>
  </si>
  <si>
    <t>NOBENE MERITVE NI - zato ni analize.</t>
  </si>
  <si>
    <r>
      <t xml:space="preserve">Meritev je tekla 3dni, uporaben je prvi dan, ki ga potrebujemo, druga dva dni je senzor meril v prazno, kar ne moti. </t>
    </r>
    <r>
      <rPr>
        <sz val="12"/>
        <color rgb="FFFF0000"/>
        <rFont val="Times New Roman"/>
        <family val="1"/>
        <charset val="238"/>
      </rPr>
      <t>Datumi se ne ujemajo!! Neuporabna meritev odrezana!</t>
    </r>
  </si>
  <si>
    <r>
      <t xml:space="preserve">30 min; Stalno SR. P-val ni viden. Skoraj nič VPB in SVPB. Nič BRA in PAU. Nič AF. 
</t>
    </r>
    <r>
      <rPr>
        <sz val="12"/>
        <color rgb="FFFF0000"/>
        <rFont val="Times New Roman"/>
        <family val="1"/>
        <charset val="238"/>
      </rPr>
      <t>DATUM SE NE UJEMA (2017!! Je bila napačno nastavljena ura na telefonu?)</t>
    </r>
  </si>
  <si>
    <r>
      <t xml:space="preserve">0 min; V glavnem SR, 0.12% SVPB. 
</t>
    </r>
    <r>
      <rPr>
        <sz val="12"/>
        <color rgb="FFFF0000"/>
        <rFont val="Times New Roman"/>
        <family val="1"/>
        <charset val="238"/>
      </rPr>
      <t>Datumi se ne ujemajo s predoperativno meritvijo!</t>
    </r>
  </si>
  <si>
    <t>1 h; SR; 0.088% VPB; Odstranimo začetni del meritve.</t>
  </si>
  <si>
    <t>1:30 min; 3 urna prekinitev kontakta. Veliko nedetektiranih V, zato so proglašene pauze. Po editiranju OK. VPB 2.22%, SVPB 1.20% AF 0.51% BRA 3x, PAU 53 je bilo zaradi nedetektiranih utripov. Sedaj jih ni.</t>
  </si>
  <si>
    <t>30 min; Program ugotovi AF, ki je ni, ker je viden P-val. AF izbrišem. Editiram X in S. Po editiranju VPB (10,61%) in SVPB (0.05%)</t>
  </si>
  <si>
    <t>40 min; AF 1D 10h. Ostalo SR z VPB 8.25%  in SVPB 0.19%</t>
  </si>
  <si>
    <t>30 min; SR z VPB 0.43 in SVPB 0.59%; Na koncu 6 ur izpada signala; Noise 40%.</t>
  </si>
  <si>
    <t>15 min; SR in nekaj izpadov (26%); VPB 0.02%; SVPB 0.10%</t>
  </si>
  <si>
    <t>30 min; spodbujevalnik ne prekine vedno AF in ne vsiljuje konstantnega ritma?; AF 40.9%; Signali Spodbujevalnika so ostali napačno klasificirani. CER-S se obeša pri spremembah prikaza EKG in analizah? Dosti templatov?</t>
  </si>
  <si>
    <r>
      <t>Nismo editirali, ker ne vemo kje je preop meritev.</t>
    </r>
    <r>
      <rPr>
        <sz val="12"/>
        <color rgb="FFFF0000"/>
        <rFont val="Times New Roman"/>
        <family val="1"/>
        <charset val="238"/>
      </rPr>
      <t xml:space="preserve"> Datumi se ne ujemajo s p010-preop</t>
    </r>
    <r>
      <rPr>
        <sz val="12"/>
        <rFont val="Times New Roman"/>
        <family val="1"/>
        <charset val="1"/>
      </rPr>
      <t xml:space="preserve"> (tu je verjetno pravi datum).</t>
    </r>
  </si>
  <si>
    <t xml:space="preserve">20 min; SR; SVPB 0.55% </t>
  </si>
  <si>
    <t>20 min; Dve meritvi, ena je čisto kratka 18.4.-brišemo. Daljša meritev 20.4. SR; VPB 0.01%</t>
  </si>
  <si>
    <r>
      <t xml:space="preserve">20 min; </t>
    </r>
    <r>
      <rPr>
        <b/>
        <sz val="12"/>
        <rFont val="Times New Roman"/>
        <family val="1"/>
        <charset val="238"/>
      </rPr>
      <t>AF</t>
    </r>
    <r>
      <rPr>
        <sz val="12"/>
        <rFont val="Times New Roman"/>
        <family val="1"/>
        <charset val="1"/>
      </rPr>
      <t xml:space="preserve"> 63%; VPB 0.15%; SVPB 2.65%; BRA 710 (40 bpm)</t>
    </r>
  </si>
  <si>
    <t xml:space="preserve">20 min; Spodbujevalnik prvi dan. SR; VPB 0.28% </t>
  </si>
  <si>
    <r>
      <t xml:space="preserve">Posnetka je le za 3 ure. V posnetem delu SR. </t>
    </r>
    <r>
      <rPr>
        <sz val="12"/>
        <color rgb="FFFF0000"/>
        <rFont val="Times New Roman"/>
        <family val="1"/>
        <charset val="238"/>
      </rPr>
      <t>DATUM 17.1. SE NE UJEMA s p013-poop!</t>
    </r>
  </si>
  <si>
    <t xml:space="preserve">Poročila ni, ker je datum 20.4.; SR z nenadnimi spremembami ritma; neodkrite salve 4/23/2018 00:12:04; </t>
  </si>
  <si>
    <r>
      <t>15 min; Kratkotrajni</t>
    </r>
    <r>
      <rPr>
        <sz val="12"/>
        <rFont val="Times New Roman"/>
        <family val="1"/>
        <charset val="238"/>
      </rPr>
      <t xml:space="preserve"> AF 0.1% (zdi se, da je P-val prisoten-?morda tudi dvojni);  SR; VPB 0.3%; SVPB 0.15%.</t>
    </r>
  </si>
  <si>
    <r>
      <t>30 min; SR</t>
    </r>
    <r>
      <rPr>
        <sz val="12"/>
        <rFont val="Times New Roman"/>
        <family val="1"/>
        <charset val="238"/>
      </rPr>
      <t>; v začetku AF 3.55%; po editiranju 7.97%; na kakšnem od podaljšanih RR se vidi, da je sprožil spodbujevalnik; VPB 0.14% ; SVPB 0.55%;</t>
    </r>
  </si>
  <si>
    <r>
      <t xml:space="preserve">2 min; V celoti </t>
    </r>
    <r>
      <rPr>
        <b/>
        <sz val="12"/>
        <rFont val="Times New Roman"/>
        <family val="1"/>
        <charset val="1"/>
      </rPr>
      <t>AF;</t>
    </r>
  </si>
  <si>
    <t>30 min; AF 2.56% (včasih je viden je P-val??); VPB 0.75%; SVPB 3.35%; BRA 300; Prolonged RR 80</t>
  </si>
  <si>
    <t xml:space="preserve">30 min; SR; VPB 0.05%; SVPB 0.25%; Signal na nekih mestih majhen, zato nezaznani utripi, prolonged RR ali puze. </t>
  </si>
  <si>
    <t>15 min; SR, AF 0.09% - toda vidi se P-val. VPB 0.03%, SVPB 0.63%</t>
  </si>
  <si>
    <t>NI MERITVE;</t>
  </si>
  <si>
    <t>15 min;  SR</t>
  </si>
  <si>
    <t>30 min;  SR; Noise 18.1%; VPB 0.18% (verjetno še manj, ker so normalni utripi iz neznanega razloga proglašeni za VPB.</t>
  </si>
  <si>
    <t>30 min; SR;  Noise 4.2%; AF 0.09%; Občasno aktiven spodbujevalnik (spremenjena morfologija), VPB 0.76%; SVPB 0.31%; Prolonged RR 79; BRA 50</t>
  </si>
  <si>
    <t xml:space="preserve">40 min: pogosto majhna amplituda, Noise 54%; SR; BRA 1; VPB 0.07%; SVPB 0.01%. </t>
  </si>
  <si>
    <t xml:space="preserve">10 min;  SR; Noise 15.6%; VPB 0.06%; SVPB 0.08%; </t>
  </si>
  <si>
    <t>45 min; SR; VPB 0.08%; SVPB 0.17%</t>
  </si>
  <si>
    <t>15 min; SR z redkimi VPB in SVPB.</t>
  </si>
  <si>
    <t xml:space="preserve">5 min; SR; Noise 24.4%; VPB 0.29%; SVPB 0%; </t>
  </si>
  <si>
    <t>40 in; SR; ponekod majhna amplituda in zato nedetektirani utripi - potrebno je bilo editiranje; Noise 26.7%; VPB 0.91%; SVPB 2.71%; BRA;</t>
  </si>
  <si>
    <t xml:space="preserve">40 min; SR v prvih treh dneh, zadnji dan enourna sekvenca SVT; Noise 15.1%; VPB 0.19%; SVPB 1.04%; </t>
  </si>
  <si>
    <t>10 min; Le pol ure posnetka na začetku; SR</t>
  </si>
  <si>
    <t xml:space="preserve">10 min; SR;  Noise 10.4%; VPB 0.01%; SVPB 0.08%; </t>
  </si>
  <si>
    <t>1 h; Noise 57.2%; VPB 0.48%; SVPB 17.14%; AF 0.64%;</t>
  </si>
  <si>
    <t>15 min; Noise 20.7%; VPB 0.03%; SVPB 0.16%; AF 0.75%; AF? verjetno ni, ker se vidi P-val; po drugi strani je na več mestih valovita bazna linija in zelo spremenljiv ritem</t>
  </si>
  <si>
    <t>15 min; SR; D4 ni uporaben; Noise 28.6%; VPB 0.01%; SVPB 0%;</t>
  </si>
  <si>
    <t>15 min; Amplituda premajhna, toda na oko se vidi, da je ves čas AF (valovi v bazni liniji in neenakomeren utrip);</t>
  </si>
  <si>
    <t>15 min; D1 SR nato večinoma AF;</t>
  </si>
  <si>
    <t>30 min; SR; dokaj visok HR; Noise 8.0%; VPB 0%; SVPB 3.6%;</t>
  </si>
  <si>
    <t xml:space="preserve">1 h; Noise 13.8%; VPB 0.17%; SVPB 0.26%; </t>
  </si>
  <si>
    <t xml:space="preserve">45 min; Noise 4.6%; VPB 0.03%; SVPB 0.00%; </t>
  </si>
  <si>
    <t>5 min; Noise 1.8%; VPB 0.15%; SVPB 0.00%; AF 3%; v D4.</t>
  </si>
  <si>
    <t xml:space="preserve">45 min; Noise 31.6%; VPB 0.02%; SVPB 0.37%; </t>
  </si>
  <si>
    <t>5 min; Noise 10.1%; VPB 0.19%; SVPB 0.15%; AF 0.01% D3</t>
  </si>
  <si>
    <t>30 min; Noise 10.3%; VPB 2.15%; SVPB 0.65%; BRA 254; AF 0.19% - vidi se P-val?</t>
  </si>
  <si>
    <t>Signal premajhen za analizo. Na oko ocenimo da je večinoma SR z prisotnostjo pogostejših VPB in SVPB, ocena 3%?</t>
  </si>
  <si>
    <t>10 min; Veliko motenj, SR z precej VPB.</t>
  </si>
  <si>
    <t>15 min; Noise 7.9%; VPB 0.01%; SVPB 0.31%;</t>
  </si>
  <si>
    <t>15 min; Noise 6.8%; VPB 0.01%; SVPB 0.14%;</t>
  </si>
  <si>
    <t>20 min; Noise 9.3%; VPB 0.0%; SVPB 0.16%;</t>
  </si>
  <si>
    <t>45 min; Noise 6.6%; VPB 0.09%; SVPB 0.02%;</t>
  </si>
  <si>
    <t>1 h;  Noise 17.7%; VPB 1.27%; SVPB 0.62%;</t>
  </si>
  <si>
    <t>30 min;  Noise 5.1%; VPB 0.57%; SVPB 0.52%; Afib 6.56%, Prolonged RR;</t>
  </si>
  <si>
    <t xml:space="preserve">1.5h;  Noise 12.5%; VPB 0.26%; SVPB 0.04%; </t>
  </si>
  <si>
    <t>1h;  Noise 62.5% (zato, ker je senzor meril 1D:22h; VPB 0.12%; SVPB 0.81%; Afib 2.27% (ni valovanja v bazni liniji)</t>
  </si>
  <si>
    <t>45 min;  Noise 27.5%; VPB 0.10%; SVPB 1.51%; Afib 18.12%, Prolonged RR;</t>
  </si>
  <si>
    <t xml:space="preserve">20 min;  Noise 20.5%; VPB 0.42%; SVPB 0.71%; </t>
  </si>
  <si>
    <t xml:space="preserve">15min;  Noise 0.8%; VPB 0.05%; SVPB 0.00%; </t>
  </si>
  <si>
    <t xml:space="preserve">10min;  Noise 28.0%; VPB 24.89%; SVPB 0.00%; </t>
  </si>
  <si>
    <t xml:space="preserve">10min;  Posnetek traja le 4h; Noise 80.5%; VPB 0.0%; SVPB 0.08%; </t>
  </si>
  <si>
    <t xml:space="preserve">10min;  Noise 0.0%; VPB 0.02%; SVPB 0.03%; </t>
  </si>
  <si>
    <t xml:space="preserve">45min;  Noise 19.7%; VPB 0.05%; SVPB 0.11%; </t>
  </si>
  <si>
    <t xml:space="preserve">5 min;  Noise 2.5%; VPB 17.8%; SVPB 0%; </t>
  </si>
  <si>
    <t>5min;  Noise 6.2%; VPB 5.68%; SVPB 0%; Velik signal.</t>
  </si>
  <si>
    <t>10min;  Noise 3%; VPB 0.03%; SVPB 0.05%; Velik signal.</t>
  </si>
  <si>
    <t>15min;  Noise 19.2%; VPB 0.18%; SVPB 0.33%; Prolonged RR 22</t>
  </si>
  <si>
    <r>
      <t xml:space="preserve">15 min;  Noise 41.9%, ker manjka četrtina posnetka; VPB 0.41%; SVPB 0%; Afib 71.86%, cel čas meritve, ker manjka četrtina posnetka.
</t>
    </r>
    <r>
      <rPr>
        <sz val="12"/>
        <color rgb="FFFF0000"/>
        <rFont val="Times New Roman"/>
        <family val="1"/>
        <charset val="238"/>
      </rPr>
      <t>To smo obdelali - zakaj ni bilo obdelano v Prešernovi nalogi?</t>
    </r>
    <r>
      <rPr>
        <sz val="12"/>
        <rFont val="Times New Roman"/>
        <family val="1"/>
        <charset val="1"/>
      </rPr>
      <t xml:space="preserve"> Ker manjkazadnja četrtina posnetka? </t>
    </r>
  </si>
  <si>
    <t xml:space="preserve">45 min;  Noise 25.2%; VPB 3.99%; SVPB 5.45%; Afib 30.42%, v 202 sekvencah;
Meritev traja 2d 18:41:28. Analyzed: 2d 1:13:28 </t>
  </si>
  <si>
    <t>45 min;  Noise 3.3%, VPB 4.38%; SVPB 2.06%; Afib 15.85%;</t>
  </si>
  <si>
    <r>
      <t xml:space="preserve">5 min;  Noise 7.2%, VPB 0.2%; SVPB 0.05%; Afib 98.39%;
</t>
    </r>
    <r>
      <rPr>
        <sz val="10"/>
        <color rgb="FFFF0000"/>
        <rFont val="Arial"/>
        <family val="2"/>
        <charset val="238"/>
      </rPr>
      <t>To smo obdelali - zakaj ni bilo obdelano v Prešernovi nalogi?</t>
    </r>
  </si>
  <si>
    <r>
      <t xml:space="preserve">50 min;  Noise 21.6%, VPB 0.3%; SVPB 0.01%; Afib = PERMANENT; Precej Pause in Prolonged RR je posledica nedetektiranih QRS z nizko amplitudo.
</t>
    </r>
    <r>
      <rPr>
        <sz val="12"/>
        <color rgb="FFFF0000"/>
        <rFont val="Times New Roman"/>
        <family val="1"/>
        <charset val="238"/>
      </rPr>
      <t>To smo obdelali - zakaj ni bilo obdelano v Prešernovi nalogi?</t>
    </r>
  </si>
  <si>
    <r>
      <t xml:space="preserve">1h;  Noise 2.3%, VPB 8.03%; SVPB 1.92%; Afib 49.28%. Precej Pause in Prolonged RR je posledica nedetektiranih QRS z nizko amplitudo.
</t>
    </r>
    <r>
      <rPr>
        <sz val="12"/>
        <color rgb="FFFF0000"/>
        <rFont val="Times New Roman"/>
        <family val="1"/>
        <charset val="238"/>
      </rPr>
      <t>To smo obdelali - zakaj ni bilo obdelano v Prešernovi nalogi?</t>
    </r>
  </si>
  <si>
    <r>
      <t xml:space="preserve">30 min;  Noise 7.0%; VPB 0.01%; SVPB 3.26%; </t>
    </r>
    <r>
      <rPr>
        <sz val="12"/>
        <color rgb="FFFF0000"/>
        <rFont val="Times New Roman"/>
        <family val="1"/>
        <charset val="238"/>
      </rPr>
      <t>Mnogo pauz in Prolonged RR-potrebo dodatno editiranje.</t>
    </r>
    <r>
      <rPr>
        <sz val="12"/>
        <rFont val="Times New Roman"/>
        <family val="1"/>
        <charset val="1"/>
      </rPr>
      <t xml:space="preserve">
Program poroča AF, ki je napačno detektiran, ker so prisotni nedetektirani QRS; Lažni so tudi SVPB, gre za SR; </t>
    </r>
    <r>
      <rPr>
        <sz val="12"/>
        <color rgb="FFFF0000"/>
        <rFont val="Times New Roman"/>
        <family val="1"/>
        <charset val="238"/>
      </rPr>
      <t>Tu bi se splačalo poskusiti faktor ojačanja 2x.</t>
    </r>
  </si>
  <si>
    <r>
      <t xml:space="preserve">1h;  Noise 2.2%; VPB 0.21%; SVPB 0.27%; Afib 36.94%, Pause inProlonged RR, večina zaradi nedetektiranih majhnih QRS. 1. in 3. dan AF, ostalo SR. </t>
    </r>
    <r>
      <rPr>
        <sz val="12"/>
        <color rgb="FFFF0000"/>
        <rFont val="Times New Roman"/>
        <family val="1"/>
        <charset val="238"/>
      </rPr>
      <t>Ali je 1.dan med AF spodbujevalnik?</t>
    </r>
  </si>
  <si>
    <r>
      <t xml:space="preserve">1.5h; SR, denivelacija, širok QRS. Meritev ima spremenljivo amplitudo, zato napačno zaznani utripi; dosti urejanja in Noisa; Noise 58.7%; VPB 1.05%; SVPB 4.92%; AF 0.12%-verjetno napačno detektirana; </t>
    </r>
    <r>
      <rPr>
        <sz val="12"/>
        <color rgb="FFFF0000"/>
        <rFont val="Times New Roman"/>
        <family val="1"/>
        <charset val="238"/>
      </rPr>
      <t>Možno še malo editiranja?</t>
    </r>
  </si>
  <si>
    <r>
      <t xml:space="preserve">1h; SR, v drugem delu daljši izpad; Noise 27.6%; VPB 0.04%; SVPB 2.18%;  AF 13.35% - </t>
    </r>
    <r>
      <rPr>
        <sz val="12"/>
        <color rgb="FFFF0000"/>
        <rFont val="Times New Roman"/>
        <family val="1"/>
        <charset val="238"/>
      </rPr>
      <t>je variabilnost ritma toda AF ni, ker se vidi p-val?</t>
    </r>
  </si>
  <si>
    <r>
      <t xml:space="preserve">30 min; , prva dva dni posnetek OK, SR; tretji dan je skoraj v celoti šum ob 22:11 verjetno nastopi AF. Četrti dan je signal majhen in kaže na AF, ki ga detektira tudi program.  Noise 24.8%; AF 26.72%; VPB 1.o5%; SVPB 1.36%;  </t>
    </r>
    <r>
      <rPr>
        <sz val="12"/>
        <color rgb="FFFF0000"/>
        <rFont val="Times New Roman"/>
        <family val="1"/>
        <charset val="238"/>
      </rPr>
      <t>Potrebno dodatno editiranje!</t>
    </r>
  </si>
  <si>
    <r>
      <t xml:space="preserve">60 min; Analiza traja dolgo 2min; v glavnem SR; VPB 0.13%; SVPB 3.65%; veliko motenj, ker je majhna amplituda. Nedetektirani V z majhno amplitudo; AF verjetno ni, čeprav je v začetku detektirana. </t>
    </r>
    <r>
      <rPr>
        <sz val="12"/>
        <color rgb="FFFF0000"/>
        <rFont val="Times New Roman"/>
        <family val="1"/>
        <charset val="238"/>
      </rPr>
      <t>Potrebno dodatno editiranje!</t>
    </r>
  </si>
  <si>
    <r>
      <t xml:space="preserve">30min; signal spremenjljive kakovosti; SR; Noise 1¸.9%; (kračni blok?); VPB 0.03%; SVPB 0.05%; BRA 1; Prolonged RR 525 (verjetni tudi zaradi motenj); PAU 50 (motne?); </t>
    </r>
    <r>
      <rPr>
        <sz val="12"/>
        <color rgb="FFFF0000"/>
        <rFont val="Times New Roman"/>
        <family val="1"/>
        <charset val="238"/>
      </rPr>
      <t>Potrebno dodatno editiranje!</t>
    </r>
  </si>
  <si>
    <r>
      <t xml:space="preserve">1h; Posnetek je uporaben le delno, na kratkih segmentih. SR; Noise 65.3%; AF 1.66% (verjetno napačno diagnosticiran?); VPB 0.39%; SVPB 2.31%; BRA 47; Prolinged RR 318; </t>
    </r>
    <r>
      <rPr>
        <sz val="12"/>
        <color rgb="FFFF0000"/>
        <rFont val="Times New Roman"/>
        <family val="1"/>
        <charset val="238"/>
      </rPr>
      <t>Potrebno dodatno editiranje!</t>
    </r>
  </si>
  <si>
    <r>
      <t xml:space="preserve">30 min; SR; Noise 10.3%; VPB 0.03%; SVPB 5.49%; Zaznane dolge sekvence BRA 483 in AF 25.89%, toda </t>
    </r>
    <r>
      <rPr>
        <sz val="12"/>
        <color rgb="FFFF0000"/>
        <rFont val="Times New Roman"/>
        <family val="1"/>
        <charset val="238"/>
      </rPr>
      <t>P-val se vidi - neenakomeren ritem? AF verjetno to ni.</t>
    </r>
  </si>
  <si>
    <r>
      <t xml:space="preserve">10min;  Noise 9.8%; VPB 0.1%; SVPB 21.9%;  Prvi dan sekvenca AF nato SR z dosti VEB in SVEB. </t>
    </r>
    <r>
      <rPr>
        <sz val="12"/>
        <color rgb="FFFF0000"/>
        <rFont val="Times New Roman"/>
        <family val="1"/>
        <charset val="238"/>
      </rPr>
      <t>Za boljši rezultat potrebno dodatno editiranje.</t>
    </r>
  </si>
  <si>
    <r>
      <t xml:space="preserve">10min;  Noise 6.7%; VPB 15.05%; SVPB 0.56%; Pause in prolonged RR zaradi nedetektiranih QRS. </t>
    </r>
    <r>
      <rPr>
        <sz val="12"/>
        <color rgb="FFFF0000"/>
        <rFont val="Times New Roman"/>
        <family val="1"/>
        <charset val="238"/>
      </rPr>
      <t>Veliko SVEB, verjetno spodbujevalnik.</t>
    </r>
  </si>
  <si>
    <r>
      <t>1h;  Noise 2.3%; VPB 22.85%; SVPB 0%; N</t>
    </r>
    <r>
      <rPr>
        <sz val="12"/>
        <color rgb="FFFF0000"/>
        <rFont val="Times New Roman"/>
        <family val="1"/>
        <charset val="238"/>
      </rPr>
      <t>a polovici meritve je bil obrnjen senzor, zato se N kaže kot V. Toda verjetno gre za sinusni ritem. Denivelacija.</t>
    </r>
  </si>
  <si>
    <r>
      <t xml:space="preserve">30 min; Zatem ko sem zaprl p009-poop in pognal p010-preop se je CER-S obesil. Na začetku je le 30s meritve. Enaka meritev kot p001-poop ?? </t>
    </r>
    <r>
      <rPr>
        <sz val="12"/>
        <color rgb="FFFF0000"/>
        <rFont val="Times New Roman"/>
        <family val="1"/>
        <charset val="238"/>
      </rPr>
      <t>Datumi se ne ujemajo s p010-poop</t>
    </r>
    <r>
      <rPr>
        <sz val="12"/>
        <rFont val="Times New Roman"/>
        <family val="1"/>
        <charset val="1"/>
      </rPr>
      <t>.</t>
    </r>
    <r>
      <rPr>
        <sz val="12"/>
        <color rgb="FFFF0000"/>
        <rFont val="Times New Roman"/>
        <family val="1"/>
        <charset val="238"/>
      </rPr>
      <t xml:space="preserve"> Pravi datum iz CARDIAX 4/12????/2018</t>
    </r>
  </si>
  <si>
    <r>
      <t xml:space="preserve">10 min; Analiza traja 3 minute (dolgo za CER-S); Program poroča </t>
    </r>
    <r>
      <rPr>
        <sz val="12"/>
        <color rgb="FFFF0000"/>
        <rFont val="Times New Roman"/>
        <family val="1"/>
        <charset val="238"/>
      </rPr>
      <t>več kot 5 ur AFIB, ki je verjetno ni, saj je prisoten P-val</t>
    </r>
    <r>
      <rPr>
        <sz val="12"/>
        <rFont val="Times New Roman"/>
        <family val="1"/>
        <charset val="1"/>
      </rPr>
      <t>. Večino SR; Noise 6.9%; VPB 0.02%; SVPB 0.26 %; Afib 5.7%</t>
    </r>
  </si>
  <si>
    <t>preop_B</t>
  </si>
  <si>
    <r>
      <t xml:space="preserve">Pooperativnih meritev ni. </t>
    </r>
    <r>
      <rPr>
        <sz val="12"/>
        <color rgb="FFFF0000"/>
        <rFont val="Times New Roman"/>
        <family val="1"/>
        <charset val="238"/>
      </rPr>
      <t xml:space="preserve">Testne meritve? </t>
    </r>
  </si>
  <si>
    <t xml:space="preserve">Pooperativnih meritev ni. Testne meritve? </t>
  </si>
  <si>
    <t>preop_C</t>
  </si>
  <si>
    <t>2h;  Noise 22.9%; VPB 27.36%; SVPB 0.25%; Afib 3.4%, Prolonged RR, večina zaradi nedetektiranih majhnih QRS</t>
  </si>
  <si>
    <r>
      <t>30 min;</t>
    </r>
    <r>
      <rPr>
        <b/>
        <sz val="12"/>
        <color rgb="FFFF0000"/>
        <rFont val="Times New Roman"/>
        <family val="1"/>
        <charset val="238"/>
      </rPr>
      <t xml:space="preserve"> Dve meritvi-združiti rezultate; </t>
    </r>
    <r>
      <rPr>
        <sz val="12"/>
        <rFont val="Times New Roman"/>
        <family val="1"/>
        <charset val="1"/>
      </rPr>
      <t>V prvi meritvi ves čas spodbujevalnik (kratkotrajen preskok ritma iz 70 na 50 in nekaj posameznih VPB;  V drugi meritvi tudi cel čas spod bujevalnik, VPB 0.29%</t>
    </r>
  </si>
  <si>
    <r>
      <rPr>
        <b/>
        <sz val="12"/>
        <color rgb="FFFF0000"/>
        <rFont val="Times New Roman"/>
        <family val="1"/>
        <charset val="238"/>
      </rPr>
      <t xml:space="preserve">Meritev v dveh delih-združiti podatke; </t>
    </r>
    <r>
      <rPr>
        <sz val="12"/>
        <rFont val="Times New Roman"/>
        <family val="1"/>
        <charset val="1"/>
      </rPr>
      <t xml:space="preserve">
1h za prvo meritev; majhen signal, dosti neodkritih utripov; SR; AF verjetno ni, čeprav je detektiran; </t>
    </r>
    <r>
      <rPr>
        <sz val="12"/>
        <color rgb="FFFF0000"/>
        <rFont val="Times New Roman"/>
        <family val="1"/>
        <charset val="238"/>
      </rPr>
      <t>Potrebno dodatno urejanje!!</t>
    </r>
    <r>
      <rPr>
        <sz val="12"/>
        <rFont val="Times New Roman"/>
        <family val="1"/>
        <charset val="1"/>
      </rPr>
      <t xml:space="preserve">
30 min za drugo meritev; 1 del je neuporaben, v drugem delu večinoma SR; Noise 73.4%; VPB 0.21%; SVPB 0.19%;</t>
    </r>
    <r>
      <rPr>
        <sz val="12"/>
        <color rgb="FFFF0000"/>
        <rFont val="Times New Roman"/>
        <family val="1"/>
        <charset val="238"/>
      </rPr>
      <t xml:space="preserve"> Potrebno dodatno urejanje!!</t>
    </r>
  </si>
  <si>
    <r>
      <t xml:space="preserve">10 min; Veliko motenj, SR z precej VPB in AF? Zaradi motenj? </t>
    </r>
    <r>
      <rPr>
        <b/>
        <sz val="12"/>
        <color rgb="FFFF0000"/>
        <rFont val="Times New Roman"/>
        <family val="1"/>
        <charset val="238"/>
      </rPr>
      <t>Potrebno dodatno editiranje.</t>
    </r>
  </si>
  <si>
    <r>
      <t xml:space="preserve">2.5h;  Noise 28.4%; VPB 0.56%; SVPB 0.03%; Prolonged RR 117, večina zaradi nedetektiranih majhnih QRS (dosti templatov zaradi ročnega popravljanja?) </t>
    </r>
    <r>
      <rPr>
        <sz val="12"/>
        <color rgb="FFFF0000"/>
        <rFont val="Times New Roman"/>
        <family val="1"/>
        <charset val="238"/>
      </rPr>
      <t>Nisem nardil  poročila!</t>
    </r>
  </si>
  <si>
    <t>Zdravnik mora pregledati</t>
  </si>
  <si>
    <t>Pooperativne meritve, ki so bile daljše od 4 dni (rezanje)</t>
  </si>
  <si>
    <t>Potrebna dodatna tehnična pozornost ali editiranje</t>
  </si>
  <si>
    <t>Meritev ni bila obdelana</t>
  </si>
  <si>
    <t>Meritve, pri katerih je bila analiza opravljena</t>
  </si>
  <si>
    <t>Združiti/sešteti rezultate dveh vrstic v tabelah</t>
  </si>
  <si>
    <t xml:space="preserve">report
</t>
  </si>
  <si>
    <t>Analysed/Duration=Analysed%; Noise/Duration = Noise%; Noise% + Analysed % = 100%Duration; AFibduration/Duration = Afib%;</t>
  </si>
  <si>
    <t>Oznake</t>
  </si>
  <si>
    <t>Meritve ni</t>
  </si>
  <si>
    <t>LEGENDA BARVNIH OZNAK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</si>
</sst>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00"/>
  </numFmts>
  <fonts count="22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1"/>
    </font>
    <font>
      <sz val="12"/>
      <name val="Times New Roman"/>
      <family val="1"/>
      <charset val="238"/>
    </font>
    <font>
      <b/>
      <sz val="12"/>
      <name val="Times New Roman"/>
      <family val="1"/>
      <charset val="1"/>
    </font>
    <font>
      <b/>
      <sz val="18"/>
      <color indexed="8"/>
      <name val="Times New Roman"/>
      <family val="1"/>
      <charset val="238"/>
    </font>
    <font>
      <b/>
      <sz val="16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sz val="14"/>
      <name val="Arial"/>
      <family val="2"/>
      <charset val="238"/>
    </font>
    <font>
      <sz val="14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233">
    <xf numFmtId="0" fontId="0" fillId="0" borderId="0" xfId="0"/>
    <xf numFmtId="0" fontId="2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/>
    <xf numFmtId="164" fontId="0" fillId="0" borderId="1" xfId="0" applyNumberFormat="1" applyFill="1" applyBorder="1"/>
    <xf numFmtId="0" fontId="0" fillId="0" borderId="0" xfId="0" applyFill="1" applyBorder="1"/>
    <xf numFmtId="164" fontId="3" fillId="0" borderId="1" xfId="0" applyNumberFormat="1" applyFont="1" applyFill="1" applyBorder="1"/>
    <xf numFmtId="0" fontId="3" fillId="0" borderId="2" xfId="0" applyFont="1" applyFill="1" applyBorder="1"/>
    <xf numFmtId="0" fontId="0" fillId="0" borderId="0" xfId="0" applyAlignment="1">
      <alignment horizontal="center" wrapText="1"/>
    </xf>
    <xf numFmtId="0" fontId="7" fillId="0" borderId="1" xfId="3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8" fillId="0" borderId="1" xfId="3" applyFont="1" applyFill="1" applyBorder="1" applyAlignment="1">
      <alignment horizontal="left" wrapText="1"/>
    </xf>
    <xf numFmtId="1" fontId="7" fillId="0" borderId="1" xfId="3" applyNumberFormat="1" applyFont="1" applyFill="1" applyBorder="1" applyAlignment="1">
      <alignment horizontal="left" wrapText="1"/>
    </xf>
    <xf numFmtId="165" fontId="7" fillId="0" borderId="1" xfId="3" applyNumberFormat="1" applyFont="1" applyFill="1" applyBorder="1" applyAlignment="1">
      <alignment horizontal="left" wrapText="1"/>
    </xf>
    <xf numFmtId="2" fontId="7" fillId="0" borderId="1" xfId="3" applyNumberFormat="1" applyFont="1" applyFill="1" applyBorder="1" applyAlignment="1">
      <alignment horizontal="left" wrapText="1"/>
    </xf>
    <xf numFmtId="1" fontId="8" fillId="0" borderId="1" xfId="3" applyNumberFormat="1" applyFont="1" applyFill="1" applyBorder="1" applyAlignment="1" applyProtection="1">
      <alignment horizontal="left" wrapText="1"/>
      <protection locked="0"/>
    </xf>
    <xf numFmtId="0" fontId="0" fillId="0" borderId="1" xfId="0" applyFill="1" applyBorder="1" applyAlignment="1">
      <alignment wrapText="1"/>
    </xf>
    <xf numFmtId="1" fontId="0" fillId="0" borderId="1" xfId="0" applyNumberForma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4" xfId="0" applyNumberForma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6" xfId="0" applyNumberFormat="1" applyFill="1" applyBorder="1" applyAlignment="1">
      <alignment horizontal="center" wrapText="1"/>
    </xf>
    <xf numFmtId="1" fontId="2" fillId="0" borderId="1" xfId="3" applyNumberFormat="1" applyFont="1" applyFill="1" applyBorder="1" applyAlignment="1" applyProtection="1">
      <alignment horizontal="left" wrapText="1"/>
      <protection locked="0"/>
    </xf>
    <xf numFmtId="164" fontId="0" fillId="0" borderId="1" xfId="0" applyNumberFormat="1" applyFill="1" applyBorder="1" applyAlignment="1">
      <alignment wrapText="1"/>
    </xf>
    <xf numFmtId="0" fontId="8" fillId="0" borderId="1" xfId="3" applyFont="1" applyFill="1" applyBorder="1" applyAlignment="1" applyProtection="1">
      <alignment horizontal="left" wrapText="1"/>
      <protection locked="0"/>
    </xf>
    <xf numFmtId="0" fontId="2" fillId="0" borderId="1" xfId="3" applyFont="1" applyFill="1" applyBorder="1" applyAlignment="1" applyProtection="1">
      <alignment horizontal="left" wrapText="1"/>
      <protection locked="0"/>
    </xf>
    <xf numFmtId="1" fontId="8" fillId="0" borderId="1" xfId="3" applyNumberFormat="1" applyFont="1" applyFill="1" applyBorder="1" applyAlignment="1">
      <alignment horizontal="left" wrapText="1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0" fillId="3" borderId="1" xfId="0" applyFill="1" applyBorder="1"/>
    <xf numFmtId="21" fontId="7" fillId="0" borderId="1" xfId="3" applyNumberFormat="1" applyFont="1" applyFill="1" applyBorder="1" applyAlignment="1">
      <alignment horizontal="left" wrapText="1"/>
    </xf>
    <xf numFmtId="0" fontId="7" fillId="0" borderId="1" xfId="3" applyNumberFormat="1" applyFont="1" applyFill="1" applyBorder="1" applyAlignment="1">
      <alignment horizontal="left" wrapText="1"/>
    </xf>
    <xf numFmtId="14" fontId="7" fillId="0" borderId="1" xfId="3" applyNumberFormat="1" applyFont="1" applyFill="1" applyBorder="1" applyAlignment="1">
      <alignment horizontal="left" wrapText="1"/>
    </xf>
    <xf numFmtId="0" fontId="0" fillId="4" borderId="0" xfId="0" applyFill="1" applyAlignment="1">
      <alignment horizontal="center" wrapText="1"/>
    </xf>
    <xf numFmtId="0" fontId="7" fillId="4" borderId="1" xfId="3" applyFont="1" applyFill="1" applyBorder="1" applyAlignment="1">
      <alignment horizontal="left" wrapText="1"/>
    </xf>
    <xf numFmtId="1" fontId="7" fillId="4" borderId="1" xfId="3" applyNumberFormat="1" applyFont="1" applyFill="1" applyBorder="1" applyAlignment="1">
      <alignment horizontal="left" wrapText="1"/>
    </xf>
    <xf numFmtId="2" fontId="7" fillId="4" borderId="1" xfId="3" applyNumberFormat="1" applyFont="1" applyFill="1" applyBorder="1" applyAlignment="1">
      <alignment horizontal="left" wrapText="1"/>
    </xf>
    <xf numFmtId="165" fontId="7" fillId="4" borderId="1" xfId="3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0" fontId="2" fillId="4" borderId="1" xfId="3" applyFont="1" applyFill="1" applyBorder="1" applyAlignment="1" applyProtection="1">
      <alignment horizontal="left" wrapText="1"/>
      <protection locked="0"/>
    </xf>
    <xf numFmtId="1" fontId="2" fillId="4" borderId="1" xfId="3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5" borderId="0" xfId="0" applyFill="1" applyAlignment="1">
      <alignment horizontal="center" wrapText="1"/>
    </xf>
    <xf numFmtId="0" fontId="7" fillId="5" borderId="1" xfId="3" applyFont="1" applyFill="1" applyBorder="1" applyAlignment="1">
      <alignment horizontal="left" wrapText="1"/>
    </xf>
    <xf numFmtId="14" fontId="7" fillId="5" borderId="1" xfId="3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21" fontId="7" fillId="5" borderId="1" xfId="3" applyNumberFormat="1" applyFont="1" applyFill="1" applyBorder="1" applyAlignment="1">
      <alignment horizontal="left" wrapText="1"/>
    </xf>
    <xf numFmtId="0" fontId="7" fillId="5" borderId="1" xfId="3" applyNumberFormat="1" applyFont="1" applyFill="1" applyBorder="1" applyAlignment="1">
      <alignment horizontal="left" wrapText="1"/>
    </xf>
    <xf numFmtId="0" fontId="8" fillId="5" borderId="1" xfId="3" applyFont="1" applyFill="1" applyBorder="1" applyAlignment="1">
      <alignment horizontal="left" wrapText="1"/>
    </xf>
    <xf numFmtId="1" fontId="7" fillId="5" borderId="1" xfId="3" applyNumberFormat="1" applyFont="1" applyFill="1" applyBorder="1" applyAlignment="1">
      <alignment horizontal="left" wrapText="1"/>
    </xf>
    <xf numFmtId="2" fontId="7" fillId="5" borderId="1" xfId="3" applyNumberFormat="1" applyFont="1" applyFill="1" applyBorder="1" applyAlignment="1">
      <alignment horizontal="left" wrapText="1"/>
    </xf>
    <xf numFmtId="165" fontId="7" fillId="5" borderId="1" xfId="3" applyNumberFormat="1" applyFont="1" applyFill="1" applyBorder="1" applyAlignment="1">
      <alignment horizontal="left" wrapText="1"/>
    </xf>
    <xf numFmtId="1" fontId="2" fillId="5" borderId="1" xfId="3" applyNumberFormat="1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center" wrapText="1"/>
    </xf>
    <xf numFmtId="1" fontId="8" fillId="5" borderId="1" xfId="3" applyNumberFormat="1" applyFont="1" applyFill="1" applyBorder="1" applyAlignment="1" applyProtection="1">
      <alignment horizontal="left" wrapText="1"/>
      <protection locked="0"/>
    </xf>
    <xf numFmtId="0" fontId="6" fillId="6" borderId="1" xfId="0" applyFont="1" applyFill="1" applyBorder="1" applyAlignment="1">
      <alignment wrapText="1"/>
    </xf>
    <xf numFmtId="0" fontId="7" fillId="6" borderId="1" xfId="3" applyFont="1" applyFill="1" applyBorder="1" applyAlignment="1">
      <alignment horizontal="left" wrapText="1"/>
    </xf>
    <xf numFmtId="1" fontId="7" fillId="6" borderId="1" xfId="3" applyNumberFormat="1" applyFont="1" applyFill="1" applyBorder="1" applyAlignment="1">
      <alignment horizontal="left" wrapText="1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0" fillId="0" borderId="8" xfId="0" applyFill="1" applyBorder="1"/>
    <xf numFmtId="0" fontId="2" fillId="0" borderId="9" xfId="0" applyFont="1" applyFill="1" applyBorder="1"/>
    <xf numFmtId="0" fontId="0" fillId="0" borderId="0" xfId="0" applyBorder="1"/>
    <xf numFmtId="0" fontId="2" fillId="0" borderId="0" xfId="0" applyFont="1" applyFill="1" applyBorder="1"/>
    <xf numFmtId="21" fontId="7" fillId="6" borderId="1" xfId="3" applyNumberFormat="1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0" fillId="0" borderId="0" xfId="0" applyFill="1" applyBorder="1" applyAlignment="1">
      <alignment wrapText="1"/>
    </xf>
    <xf numFmtId="22" fontId="7" fillId="0" borderId="1" xfId="3" applyNumberFormat="1" applyFont="1" applyFill="1" applyBorder="1" applyAlignment="1">
      <alignment horizontal="left" wrapText="1"/>
    </xf>
    <xf numFmtId="22" fontId="0" fillId="0" borderId="1" xfId="0" applyNumberFormat="1" applyFill="1" applyBorder="1" applyAlignment="1">
      <alignment wrapText="1"/>
    </xf>
    <xf numFmtId="0" fontId="7" fillId="7" borderId="1" xfId="3" applyFont="1" applyFill="1" applyBorder="1" applyAlignment="1">
      <alignment horizontal="left" wrapText="1"/>
    </xf>
    <xf numFmtId="0" fontId="7" fillId="8" borderId="1" xfId="3" applyFont="1" applyFill="1" applyBorder="1" applyAlignment="1">
      <alignment horizontal="left" wrapText="1"/>
    </xf>
    <xf numFmtId="0" fontId="0" fillId="9" borderId="1" xfId="0" applyFill="1" applyBorder="1"/>
    <xf numFmtId="0" fontId="3" fillId="9" borderId="1" xfId="0" applyFont="1" applyFill="1" applyBorder="1"/>
    <xf numFmtId="165" fontId="7" fillId="9" borderId="1" xfId="3" applyNumberFormat="1" applyFont="1" applyFill="1" applyBorder="1" applyAlignment="1">
      <alignment horizontal="left" wrapText="1"/>
    </xf>
    <xf numFmtId="0" fontId="7" fillId="9" borderId="1" xfId="3" applyFont="1" applyFill="1" applyBorder="1" applyAlignment="1">
      <alignment horizontal="left" wrapText="1"/>
    </xf>
    <xf numFmtId="0" fontId="0" fillId="9" borderId="1" xfId="0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6" fillId="10" borderId="1" xfId="0" applyFont="1" applyFill="1" applyBorder="1" applyAlignment="1">
      <alignment wrapText="1"/>
    </xf>
    <xf numFmtId="0" fontId="6" fillId="11" borderId="1" xfId="0" applyFont="1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9" borderId="0" xfId="0" applyFill="1"/>
    <xf numFmtId="0" fontId="2" fillId="9" borderId="1" xfId="0" applyFont="1" applyFill="1" applyBorder="1"/>
    <xf numFmtId="0" fontId="0" fillId="12" borderId="0" xfId="0" applyFill="1" applyAlignment="1">
      <alignment horizontal="center" wrapText="1"/>
    </xf>
    <xf numFmtId="0" fontId="7" fillId="12" borderId="1" xfId="3" applyFont="1" applyFill="1" applyBorder="1" applyAlignment="1">
      <alignment horizontal="left" wrapText="1"/>
    </xf>
    <xf numFmtId="0" fontId="0" fillId="12" borderId="1" xfId="0" applyFill="1" applyBorder="1" applyAlignment="1">
      <alignment wrapText="1"/>
    </xf>
    <xf numFmtId="0" fontId="8" fillId="12" borderId="1" xfId="3" applyFont="1" applyFill="1" applyBorder="1" applyAlignment="1">
      <alignment horizontal="left" wrapText="1"/>
    </xf>
    <xf numFmtId="1" fontId="7" fillId="12" borderId="1" xfId="3" applyNumberFormat="1" applyFont="1" applyFill="1" applyBorder="1" applyAlignment="1">
      <alignment horizontal="left" wrapText="1"/>
    </xf>
    <xf numFmtId="165" fontId="7" fillId="12" borderId="1" xfId="3" applyNumberFormat="1" applyFont="1" applyFill="1" applyBorder="1" applyAlignment="1">
      <alignment horizontal="left" wrapText="1"/>
    </xf>
    <xf numFmtId="2" fontId="7" fillId="12" borderId="1" xfId="3" applyNumberFormat="1" applyFont="1" applyFill="1" applyBorder="1" applyAlignment="1">
      <alignment horizontal="left" wrapText="1"/>
    </xf>
    <xf numFmtId="1" fontId="2" fillId="12" borderId="1" xfId="3" applyNumberFormat="1" applyFont="1" applyFill="1" applyBorder="1" applyAlignment="1" applyProtection="1">
      <alignment horizontal="left" wrapText="1"/>
      <protection locked="0"/>
    </xf>
    <xf numFmtId="1" fontId="0" fillId="12" borderId="1" xfId="0" applyNumberFormat="1" applyFill="1" applyBorder="1" applyAlignment="1">
      <alignment horizontal="center" wrapText="1"/>
    </xf>
    <xf numFmtId="1" fontId="0" fillId="12" borderId="0" xfId="0" applyNumberFormat="1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0" fillId="12" borderId="0" xfId="0" applyFill="1" applyBorder="1" applyAlignment="1">
      <alignment horizontal="center" wrapText="1"/>
    </xf>
    <xf numFmtId="164" fontId="0" fillId="12" borderId="1" xfId="0" applyNumberFormat="1" applyFill="1" applyBorder="1" applyAlignment="1">
      <alignment horizontal="center" wrapText="1"/>
    </xf>
    <xf numFmtId="164" fontId="0" fillId="12" borderId="0" xfId="0" applyNumberFormat="1" applyFill="1" applyBorder="1" applyAlignment="1">
      <alignment horizontal="center" wrapText="1"/>
    </xf>
    <xf numFmtId="164" fontId="0" fillId="12" borderId="6" xfId="0" applyNumberFormat="1" applyFill="1" applyBorder="1" applyAlignment="1">
      <alignment horizontal="center" wrapText="1"/>
    </xf>
    <xf numFmtId="0" fontId="0" fillId="12" borderId="5" xfId="0" applyFill="1" applyBorder="1" applyAlignment="1">
      <alignment wrapText="1"/>
    </xf>
    <xf numFmtId="0" fontId="2" fillId="12" borderId="1" xfId="3" applyFont="1" applyFill="1" applyBorder="1" applyAlignment="1" applyProtection="1">
      <alignment horizontal="left" wrapText="1"/>
      <protection locked="0"/>
    </xf>
    <xf numFmtId="0" fontId="0" fillId="12" borderId="0" xfId="0" applyFill="1" applyBorder="1" applyAlignment="1">
      <alignment wrapText="1"/>
    </xf>
    <xf numFmtId="164" fontId="0" fillId="12" borderId="0" xfId="0" applyNumberFormat="1" applyFill="1" applyBorder="1" applyAlignment="1">
      <alignment wrapText="1"/>
    </xf>
    <xf numFmtId="0" fontId="0" fillId="12" borderId="6" xfId="0" applyFill="1" applyBorder="1" applyAlignment="1">
      <alignment wrapText="1"/>
    </xf>
    <xf numFmtId="1" fontId="8" fillId="12" borderId="1" xfId="3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17" fillId="3" borderId="12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vertical="top" wrapText="1"/>
    </xf>
    <xf numFmtId="0" fontId="0" fillId="15" borderId="12" xfId="0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0" fillId="8" borderId="12" xfId="0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164" fontId="0" fillId="0" borderId="12" xfId="0" applyNumberFormat="1" applyFill="1" applyBorder="1" applyAlignment="1">
      <alignment vertical="top" wrapText="1"/>
    </xf>
    <xf numFmtId="0" fontId="19" fillId="0" borderId="12" xfId="0" applyFont="1" applyFill="1" applyBorder="1" applyAlignment="1">
      <alignment horizontal="center" vertical="top" wrapText="1"/>
    </xf>
    <xf numFmtId="0" fontId="20" fillId="20" borderId="12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vertical="top" wrapText="1"/>
    </xf>
    <xf numFmtId="0" fontId="19" fillId="15" borderId="12" xfId="0" applyFont="1" applyFill="1" applyBorder="1" applyAlignment="1">
      <alignment vertical="top" wrapText="1"/>
    </xf>
    <xf numFmtId="0" fontId="20" fillId="0" borderId="12" xfId="0" applyFont="1" applyFill="1" applyBorder="1" applyAlignment="1">
      <alignment vertical="top" wrapText="1"/>
    </xf>
    <xf numFmtId="0" fontId="19" fillId="8" borderId="12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vertical="top" wrapText="1"/>
    </xf>
    <xf numFmtId="164" fontId="19" fillId="0" borderId="12" xfId="0" applyNumberFormat="1" applyFont="1" applyFill="1" applyBorder="1" applyAlignment="1">
      <alignment vertical="top" wrapText="1"/>
    </xf>
    <xf numFmtId="0" fontId="20" fillId="3" borderId="12" xfId="0" applyFont="1" applyFill="1" applyBorder="1" applyAlignment="1">
      <alignment horizontal="center" vertical="top" wrapText="1"/>
    </xf>
    <xf numFmtId="0" fontId="19" fillId="21" borderId="12" xfId="0" applyFont="1" applyFill="1" applyBorder="1" applyAlignment="1">
      <alignment horizontal="center" vertical="top" wrapText="1"/>
    </xf>
    <xf numFmtId="0" fontId="20" fillId="21" borderId="12" xfId="0" applyFont="1" applyFill="1" applyBorder="1" applyAlignment="1">
      <alignment horizontal="center" vertical="top" wrapText="1"/>
    </xf>
    <xf numFmtId="0" fontId="19" fillId="19" borderId="12" xfId="0" applyFont="1" applyFill="1" applyBorder="1" applyAlignment="1">
      <alignment horizontal="center" vertical="top" wrapText="1"/>
    </xf>
    <xf numFmtId="0" fontId="20" fillId="19" borderId="12" xfId="0" applyFont="1" applyFill="1" applyBorder="1" applyAlignment="1">
      <alignment horizontal="center" vertical="top" wrapText="1"/>
    </xf>
    <xf numFmtId="0" fontId="19" fillId="18" borderId="12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19" fillId="14" borderId="12" xfId="0" applyFont="1" applyFill="1" applyBorder="1" applyAlignment="1">
      <alignment horizontal="left" vertical="top" wrapText="1"/>
    </xf>
    <xf numFmtId="0" fontId="19" fillId="16" borderId="12" xfId="0" applyFont="1" applyFill="1" applyBorder="1" applyAlignment="1">
      <alignment horizontal="center" vertical="top" wrapText="1"/>
    </xf>
    <xf numFmtId="0" fontId="16" fillId="3" borderId="12" xfId="0" applyFont="1" applyFill="1" applyBorder="1" applyAlignment="1">
      <alignment horizontal="center" vertical="top" wrapText="1"/>
    </xf>
    <xf numFmtId="0" fontId="16" fillId="3" borderId="12" xfId="0" applyFont="1" applyFill="1" applyBorder="1" applyAlignment="1">
      <alignment vertical="top" wrapText="1"/>
    </xf>
    <xf numFmtId="0" fontId="16" fillId="15" borderId="12" xfId="0" applyFont="1" applyFill="1" applyBorder="1" applyAlignment="1">
      <alignment vertical="top" wrapText="1"/>
    </xf>
    <xf numFmtId="0" fontId="17" fillId="8" borderId="12" xfId="0" applyFont="1" applyFill="1" applyBorder="1" applyAlignment="1">
      <alignment vertical="top" wrapText="1"/>
    </xf>
    <xf numFmtId="0" fontId="17" fillId="0" borderId="12" xfId="0" applyFont="1" applyFill="1" applyBorder="1" applyAlignment="1">
      <alignment vertical="top" wrapText="1"/>
    </xf>
    <xf numFmtId="164" fontId="17" fillId="0" borderId="12" xfId="0" applyNumberFormat="1" applyFont="1" applyFill="1" applyBorder="1" applyAlignment="1">
      <alignment vertical="top" wrapText="1"/>
    </xf>
    <xf numFmtId="166" fontId="0" fillId="12" borderId="12" xfId="0" applyNumberFormat="1" applyFill="1" applyBorder="1" applyAlignment="1">
      <alignment horizontal="center" vertical="top" wrapText="1"/>
    </xf>
    <xf numFmtId="0" fontId="7" fillId="12" borderId="12" xfId="3" applyFont="1" applyFill="1" applyBorder="1" applyAlignment="1">
      <alignment horizontal="center" vertical="top" wrapText="1"/>
    </xf>
    <xf numFmtId="0" fontId="7" fillId="12" borderId="12" xfId="3" applyFont="1" applyFill="1" applyBorder="1" applyAlignment="1">
      <alignment horizontal="left" vertical="top" wrapText="1"/>
    </xf>
    <xf numFmtId="0" fontId="7" fillId="13" borderId="12" xfId="3" applyFont="1" applyFill="1" applyBorder="1" applyAlignment="1">
      <alignment horizontal="left" vertical="top" wrapText="1"/>
    </xf>
    <xf numFmtId="21" fontId="7" fillId="13" borderId="12" xfId="3" applyNumberFormat="1" applyFont="1" applyFill="1" applyBorder="1" applyAlignment="1">
      <alignment horizontal="left" vertical="top" wrapText="1"/>
    </xf>
    <xf numFmtId="21" fontId="7" fillId="15" borderId="12" xfId="3" applyNumberFormat="1" applyFont="1" applyFill="1" applyBorder="1" applyAlignment="1">
      <alignment horizontal="left" vertical="top" wrapText="1"/>
    </xf>
    <xf numFmtId="0" fontId="7" fillId="15" borderId="12" xfId="3" applyFont="1" applyFill="1" applyBorder="1" applyAlignment="1">
      <alignment horizontal="left" vertical="top" wrapText="1"/>
    </xf>
    <xf numFmtId="14" fontId="7" fillId="13" borderId="12" xfId="3" applyNumberFormat="1" applyFont="1" applyFill="1" applyBorder="1" applyAlignment="1">
      <alignment horizontal="left" vertical="top" wrapText="1"/>
    </xf>
    <xf numFmtId="0" fontId="0" fillId="13" borderId="12" xfId="0" applyFill="1" applyBorder="1" applyAlignment="1">
      <alignment horizontal="center" vertical="top" wrapText="1"/>
    </xf>
    <xf numFmtId="0" fontId="8" fillId="13" borderId="12" xfId="3" applyFont="1" applyFill="1" applyBorder="1" applyAlignment="1">
      <alignment horizontal="left" vertical="top" wrapText="1"/>
    </xf>
    <xf numFmtId="1" fontId="7" fillId="13" borderId="12" xfId="3" applyNumberFormat="1" applyFont="1" applyFill="1" applyBorder="1" applyAlignment="1">
      <alignment horizontal="left" vertical="top" wrapText="1"/>
    </xf>
    <xf numFmtId="2" fontId="7" fillId="15" borderId="12" xfId="3" applyNumberFormat="1" applyFont="1" applyFill="1" applyBorder="1" applyAlignment="1">
      <alignment horizontal="left" vertical="top" wrapText="1"/>
    </xf>
    <xf numFmtId="21" fontId="7" fillId="8" borderId="12" xfId="3" applyNumberFormat="1" applyFont="1" applyFill="1" applyBorder="1" applyAlignment="1">
      <alignment horizontal="left" vertical="top" wrapText="1"/>
    </xf>
    <xf numFmtId="21" fontId="7" fillId="0" borderId="12" xfId="3" applyNumberFormat="1" applyFont="1" applyFill="1" applyBorder="1" applyAlignment="1">
      <alignment horizontal="left" vertical="top" wrapText="1"/>
    </xf>
    <xf numFmtId="0" fontId="7" fillId="0" borderId="12" xfId="3" applyFont="1" applyFill="1" applyBorder="1" applyAlignment="1">
      <alignment horizontal="left" vertical="top" wrapText="1"/>
    </xf>
    <xf numFmtId="165" fontId="7" fillId="0" borderId="12" xfId="3" applyNumberFormat="1" applyFont="1" applyFill="1" applyBorder="1" applyAlignment="1">
      <alignment horizontal="left" vertical="top" wrapText="1"/>
    </xf>
    <xf numFmtId="1" fontId="8" fillId="0" borderId="12" xfId="3" applyNumberFormat="1" applyFont="1" applyFill="1" applyBorder="1" applyAlignment="1" applyProtection="1">
      <alignment horizontal="left" vertical="top" wrapText="1"/>
      <protection locked="0"/>
    </xf>
    <xf numFmtId="1" fontId="0" fillId="0" borderId="12" xfId="0" applyNumberFormat="1" applyFill="1" applyBorder="1" applyAlignment="1">
      <alignment horizontal="center" vertical="top" wrapText="1"/>
    </xf>
    <xf numFmtId="164" fontId="0" fillId="0" borderId="12" xfId="0" applyNumberFormat="1" applyFill="1" applyBorder="1" applyAlignment="1">
      <alignment horizontal="center" vertical="top" wrapText="1"/>
    </xf>
    <xf numFmtId="0" fontId="0" fillId="13" borderId="12" xfId="0" applyFill="1" applyBorder="1" applyAlignment="1">
      <alignment vertical="top" wrapText="1"/>
    </xf>
    <xf numFmtId="166" fontId="15" fillId="12" borderId="12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5" fillId="15" borderId="0" xfId="0" applyFont="1" applyFill="1" applyAlignment="1">
      <alignment horizontal="center" vertical="top"/>
    </xf>
    <xf numFmtId="21" fontId="7" fillId="8" borderId="12" xfId="3" applyNumberFormat="1" applyFont="1" applyFill="1" applyBorder="1" applyAlignment="1">
      <alignment horizontal="center" vertical="top" wrapText="1"/>
    </xf>
    <xf numFmtId="21" fontId="7" fillId="0" borderId="12" xfId="3" applyNumberFormat="1" applyFont="1" applyFill="1" applyBorder="1" applyAlignment="1">
      <alignment horizontal="center" vertical="top" wrapText="1"/>
    </xf>
    <xf numFmtId="0" fontId="7" fillId="0" borderId="12" xfId="3" applyFont="1" applyFill="1" applyBorder="1" applyAlignment="1">
      <alignment horizontal="center" vertical="top" wrapText="1"/>
    </xf>
    <xf numFmtId="165" fontId="7" fillId="0" borderId="12" xfId="3" applyNumberFormat="1" applyFont="1" applyFill="1" applyBorder="1" applyAlignment="1">
      <alignment horizontal="center" vertical="top" wrapText="1"/>
    </xf>
    <xf numFmtId="1" fontId="8" fillId="0" borderId="12" xfId="3" applyNumberFormat="1" applyFont="1" applyFill="1" applyBorder="1" applyAlignment="1" applyProtection="1">
      <alignment horizontal="center" vertical="top" wrapText="1"/>
      <protection locked="0"/>
    </xf>
    <xf numFmtId="0" fontId="15" fillId="0" borderId="12" xfId="0" applyFont="1" applyFill="1" applyBorder="1" applyAlignment="1">
      <alignment horizontal="center" vertical="top" wrapText="1"/>
    </xf>
    <xf numFmtId="1" fontId="15" fillId="0" borderId="12" xfId="0" applyNumberFormat="1" applyFont="1" applyFill="1" applyBorder="1" applyAlignment="1">
      <alignment horizontal="center" vertical="top" wrapText="1"/>
    </xf>
    <xf numFmtId="164" fontId="15" fillId="0" borderId="12" xfId="0" applyNumberFormat="1" applyFont="1" applyFill="1" applyBorder="1" applyAlignment="1">
      <alignment horizontal="center" vertical="top" wrapText="1"/>
    </xf>
    <xf numFmtId="14" fontId="7" fillId="0" borderId="12" xfId="3" applyNumberFormat="1" applyFont="1" applyFill="1" applyBorder="1" applyAlignment="1">
      <alignment horizontal="left" vertical="top" wrapText="1"/>
    </xf>
    <xf numFmtId="0" fontId="7" fillId="0" borderId="12" xfId="3" applyNumberFormat="1" applyFont="1" applyFill="1" applyBorder="1" applyAlignment="1">
      <alignment horizontal="left" vertical="top" wrapText="1"/>
    </xf>
    <xf numFmtId="0" fontId="8" fillId="0" borderId="12" xfId="3" applyFont="1" applyFill="1" applyBorder="1" applyAlignment="1">
      <alignment horizontal="left" vertical="top" wrapText="1"/>
    </xf>
    <xf numFmtId="1" fontId="7" fillId="0" borderId="12" xfId="3" applyNumberFormat="1" applyFont="1" applyFill="1" applyBorder="1" applyAlignment="1">
      <alignment horizontal="left" vertical="top" wrapText="1"/>
    </xf>
    <xf numFmtId="0" fontId="7" fillId="8" borderId="12" xfId="3" applyFont="1" applyFill="1" applyBorder="1" applyAlignment="1">
      <alignment horizontal="left" vertical="top" wrapText="1"/>
    </xf>
    <xf numFmtId="1" fontId="2" fillId="0" borderId="12" xfId="3" applyNumberFormat="1" applyFont="1" applyFill="1" applyBorder="1" applyAlignment="1" applyProtection="1">
      <alignment horizontal="left" vertical="top" wrapText="1"/>
      <protection locked="0"/>
    </xf>
    <xf numFmtId="0" fontId="7" fillId="13" borderId="12" xfId="3" applyNumberFormat="1" applyFont="1" applyFill="1" applyBorder="1" applyAlignment="1">
      <alignment horizontal="left" vertical="top" wrapText="1"/>
    </xf>
    <xf numFmtId="165" fontId="7" fillId="13" borderId="12" xfId="3" applyNumberFormat="1" applyFont="1" applyFill="1" applyBorder="1" applyAlignment="1">
      <alignment horizontal="left" vertical="top" wrapText="1"/>
    </xf>
    <xf numFmtId="1" fontId="2" fillId="13" borderId="12" xfId="3" applyNumberFormat="1" applyFont="1" applyFill="1" applyBorder="1" applyAlignment="1" applyProtection="1">
      <alignment horizontal="left" vertical="top" wrapText="1"/>
      <protection locked="0"/>
    </xf>
    <xf numFmtId="1" fontId="0" fillId="13" borderId="12" xfId="0" applyNumberFormat="1" applyFill="1" applyBorder="1" applyAlignment="1">
      <alignment horizontal="center" vertical="top" wrapText="1"/>
    </xf>
    <xf numFmtId="164" fontId="0" fillId="13" borderId="12" xfId="0" applyNumberFormat="1" applyFill="1" applyBorder="1" applyAlignment="1">
      <alignment horizontal="center" vertical="top" wrapText="1"/>
    </xf>
    <xf numFmtId="166" fontId="0" fillId="0" borderId="12" xfId="0" applyNumberFormat="1" applyFill="1" applyBorder="1" applyAlignment="1">
      <alignment horizontal="center" vertical="top" wrapText="1"/>
    </xf>
    <xf numFmtId="0" fontId="7" fillId="3" borderId="12" xfId="3" applyFont="1" applyFill="1" applyBorder="1" applyAlignment="1">
      <alignment horizontal="center" vertical="top" wrapText="1"/>
    </xf>
    <xf numFmtId="0" fontId="7" fillId="14" borderId="1" xfId="3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7" fontId="0" fillId="16" borderId="0" xfId="0" applyNumberFormat="1" applyFill="1" applyAlignment="1">
      <alignment vertical="top"/>
    </xf>
    <xf numFmtId="0" fontId="0" fillId="15" borderId="0" xfId="0" applyFill="1" applyAlignment="1">
      <alignment vertical="top"/>
    </xf>
    <xf numFmtId="0" fontId="0" fillId="13" borderId="0" xfId="0" applyFill="1" applyAlignment="1">
      <alignment vertical="top"/>
    </xf>
    <xf numFmtId="17" fontId="0" fillId="0" borderId="0" xfId="0" applyNumberFormat="1" applyAlignment="1">
      <alignment vertical="top"/>
    </xf>
    <xf numFmtId="166" fontId="0" fillId="18" borderId="12" xfId="0" applyNumberFormat="1" applyFill="1" applyBorder="1" applyAlignment="1">
      <alignment horizontal="center" vertical="top" wrapText="1"/>
    </xf>
    <xf numFmtId="0" fontId="7" fillId="12" borderId="1" xfId="3" applyFont="1" applyFill="1" applyBorder="1" applyAlignment="1">
      <alignment horizontal="left" vertical="top" wrapText="1"/>
    </xf>
    <xf numFmtId="0" fontId="7" fillId="20" borderId="12" xfId="3" applyFont="1" applyFill="1" applyBorder="1" applyAlignment="1">
      <alignment horizontal="center" vertical="top" wrapText="1"/>
    </xf>
    <xf numFmtId="0" fontId="7" fillId="19" borderId="1" xfId="3" applyFont="1" applyFill="1" applyBorder="1" applyAlignment="1">
      <alignment horizontal="left" vertical="top" wrapText="1"/>
    </xf>
    <xf numFmtId="0" fontId="8" fillId="14" borderId="1" xfId="3" applyFont="1" applyFill="1" applyBorder="1" applyAlignment="1">
      <alignment horizontal="left" vertical="top" wrapText="1"/>
    </xf>
    <xf numFmtId="166" fontId="0" fillId="16" borderId="12" xfId="0" applyNumberFormat="1" applyFill="1" applyBorder="1" applyAlignment="1">
      <alignment horizontal="center" vertical="top" wrapText="1"/>
    </xf>
    <xf numFmtId="1" fontId="7" fillId="14" borderId="1" xfId="3" applyNumberFormat="1" applyFont="1" applyFill="1" applyBorder="1" applyAlignment="1">
      <alignment horizontal="left" vertical="top" wrapText="1"/>
    </xf>
    <xf numFmtId="0" fontId="7" fillId="17" borderId="12" xfId="3" applyFont="1" applyFill="1" applyBorder="1" applyAlignment="1">
      <alignment horizontal="center" vertical="top" wrapText="1"/>
    </xf>
    <xf numFmtId="0" fontId="0" fillId="14" borderId="1" xfId="0" applyFill="1" applyBorder="1" applyAlignment="1">
      <alignment horizontal="left" vertical="top" wrapText="1"/>
    </xf>
    <xf numFmtId="0" fontId="2" fillId="14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7" fillId="15" borderId="1" xfId="3" applyFont="1" applyFill="1" applyBorder="1" applyAlignment="1">
      <alignment horizontal="left" vertical="top" wrapText="1"/>
    </xf>
    <xf numFmtId="0" fontId="0" fillId="15" borderId="1" xfId="0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8" borderId="1" xfId="0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6" borderId="1" xfId="0" applyFill="1" applyBorder="1" applyAlignment="1">
      <alignment vertical="top"/>
    </xf>
    <xf numFmtId="166" fontId="0" fillId="21" borderId="12" xfId="0" applyNumberFormat="1" applyFill="1" applyBorder="1" applyAlignment="1">
      <alignment horizontal="center" vertical="top" wrapText="1"/>
    </xf>
    <xf numFmtId="0" fontId="7" fillId="21" borderId="12" xfId="3" applyFont="1" applyFill="1" applyBorder="1" applyAlignment="1">
      <alignment horizontal="center" vertical="top" wrapText="1"/>
    </xf>
  </cellXfs>
  <cellStyles count="4">
    <cellStyle name="40 % – Poudarek4 2" xfId="1"/>
    <cellStyle name="40 % – Poudarek4 3" xfId="2"/>
    <cellStyle name="Excel Built-in Normal 1" xf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92"/>
  <sheetViews>
    <sheetView topLeftCell="A45" zoomScale="71" zoomScaleNormal="71" workbookViewId="0">
      <selection activeCell="W30" sqref="W30"/>
    </sheetView>
  </sheetViews>
  <sheetFormatPr defaultColWidth="9.28515625" defaultRowHeight="15.75" x14ac:dyDescent="0.25"/>
  <cols>
    <col min="2" max="2" width="9.28515625" style="1"/>
    <col min="3" max="3" width="29.5703125" style="2" customWidth="1"/>
    <col min="4" max="4" width="14.5703125" style="2" customWidth="1"/>
    <col min="5" max="5" width="13.140625" style="2" customWidth="1"/>
    <col min="6" max="6" width="12.85546875" style="2" customWidth="1"/>
    <col min="7" max="7" width="9.5703125" style="2" customWidth="1"/>
    <col min="8" max="8" width="8.7109375" style="2" customWidth="1"/>
    <col min="9" max="9" width="8.28515625" style="2" customWidth="1"/>
    <col min="10" max="10" width="11.140625" style="2" customWidth="1"/>
    <col min="11" max="11" width="9" style="2" customWidth="1"/>
    <col min="12" max="12" width="11.28515625" style="70" customWidth="1"/>
    <col min="13" max="13" width="10.7109375" style="2" customWidth="1"/>
    <col min="14" max="15" width="12.42578125" style="2" customWidth="1"/>
    <col min="16" max="18" width="10.7109375" style="70" customWidth="1"/>
    <col min="19" max="21" width="10.7109375" style="2" customWidth="1"/>
    <col min="22" max="25" width="10.7109375" style="70" customWidth="1"/>
    <col min="26" max="27" width="10.7109375" style="2" customWidth="1"/>
    <col min="28" max="29" width="10.7109375" style="70" customWidth="1"/>
    <col min="30" max="30" width="33.140625" style="1" customWidth="1"/>
    <col min="31" max="31" width="16.28515625" customWidth="1"/>
    <col min="32" max="32" width="12.85546875" style="2" customWidth="1"/>
    <col min="33" max="33" width="13.140625" style="2" customWidth="1"/>
    <col min="34" max="34" width="9.42578125" style="2" customWidth="1"/>
    <col min="35" max="35" width="9.28515625" style="2"/>
    <col min="36" max="36" width="9.28515625" style="2" customWidth="1"/>
    <col min="37" max="37" width="11.7109375" style="2" customWidth="1"/>
    <col min="38" max="38" width="9.28515625" style="2"/>
    <col min="39" max="39" width="11.7109375" style="70" customWidth="1"/>
    <col min="40" max="42" width="12.42578125" style="2" customWidth="1"/>
    <col min="43" max="45" width="9.28515625" style="2"/>
    <col min="46" max="46" width="9.28515625" style="3"/>
    <col min="47" max="56" width="9.28515625" style="2"/>
    <col min="57" max="57" width="9.28515625" style="84"/>
    <col min="58" max="73" width="9.28515625" style="2"/>
    <col min="74" max="74" width="9.28515625" style="4"/>
    <col min="75" max="78" width="9.28515625" style="2"/>
    <col min="79" max="79" width="9.28515625" style="5"/>
    <col min="80" max="16384" width="9.28515625" style="2"/>
  </cols>
  <sheetData>
    <row r="1" spans="1:39" ht="15" x14ac:dyDescent="0.25">
      <c r="A1" s="117" t="s">
        <v>134</v>
      </c>
      <c r="B1" s="118"/>
      <c r="C1" s="2" t="s">
        <v>60</v>
      </c>
      <c r="D1" s="2" t="s">
        <v>97</v>
      </c>
      <c r="F1" s="2" t="s">
        <v>98</v>
      </c>
      <c r="H1" s="2" t="s">
        <v>99</v>
      </c>
      <c r="L1" s="2"/>
      <c r="P1" s="78" t="s">
        <v>135</v>
      </c>
      <c r="Q1" s="76"/>
      <c r="R1" s="77"/>
      <c r="U1" s="120" t="s">
        <v>327</v>
      </c>
      <c r="V1" s="121"/>
      <c r="W1" s="121"/>
      <c r="X1" s="121"/>
      <c r="Y1" s="121"/>
      <c r="Z1" s="121"/>
      <c r="AA1" s="121"/>
      <c r="AB1" s="121"/>
      <c r="AC1" s="121"/>
      <c r="AD1" s="122"/>
      <c r="AM1" s="2"/>
    </row>
    <row r="2" spans="1:39" x14ac:dyDescent="0.25">
      <c r="A2" s="119"/>
      <c r="B2" s="118"/>
      <c r="C2" s="2" t="s">
        <v>61</v>
      </c>
      <c r="D2" s="2" t="s">
        <v>100</v>
      </c>
      <c r="F2" s="2" t="s">
        <v>101</v>
      </c>
      <c r="L2" s="2"/>
      <c r="P2" s="2"/>
      <c r="Q2" s="2"/>
      <c r="R2" s="2"/>
      <c r="V2" s="2"/>
      <c r="W2" s="2"/>
      <c r="X2" s="2"/>
      <c r="Y2" s="2"/>
      <c r="AB2" s="2"/>
      <c r="AC2" s="2"/>
      <c r="AM2" s="2"/>
    </row>
    <row r="3" spans="1:39" x14ac:dyDescent="0.25">
      <c r="A3" s="73"/>
      <c r="B3" s="74"/>
      <c r="C3" s="71" t="s">
        <v>62</v>
      </c>
      <c r="D3" s="2" t="s">
        <v>102</v>
      </c>
      <c r="L3" s="2"/>
      <c r="P3" s="2"/>
      <c r="Q3" s="2"/>
      <c r="R3" s="2"/>
      <c r="V3" s="2"/>
      <c r="W3" s="2"/>
      <c r="X3" s="2"/>
      <c r="Y3" s="2"/>
      <c r="AB3" s="2"/>
      <c r="AC3" s="2"/>
      <c r="AM3" s="2"/>
    </row>
    <row r="4" spans="1:39" x14ac:dyDescent="0.25">
      <c r="A4" s="73"/>
      <c r="B4" s="74"/>
      <c r="C4" s="71" t="s">
        <v>63</v>
      </c>
      <c r="D4" s="2" t="s">
        <v>103</v>
      </c>
      <c r="F4" s="2" t="s">
        <v>104</v>
      </c>
      <c r="L4" s="2"/>
      <c r="P4" s="2"/>
      <c r="Q4" s="2"/>
      <c r="R4" s="2"/>
      <c r="V4" s="2"/>
      <c r="W4" s="2"/>
      <c r="X4" s="2"/>
      <c r="Y4" s="2"/>
      <c r="AB4" s="2"/>
      <c r="AC4" s="2"/>
      <c r="AM4" s="2"/>
    </row>
    <row r="5" spans="1:39" x14ac:dyDescent="0.25">
      <c r="A5" s="73"/>
      <c r="B5" s="74"/>
      <c r="C5" s="71" t="s">
        <v>64</v>
      </c>
      <c r="D5" s="2" t="s">
        <v>105</v>
      </c>
      <c r="F5" s="2" t="s">
        <v>106</v>
      </c>
      <c r="H5" s="2" t="s">
        <v>107</v>
      </c>
      <c r="L5" s="2"/>
      <c r="P5" s="2"/>
      <c r="Q5" s="2"/>
      <c r="R5" s="2"/>
      <c r="V5" s="2"/>
      <c r="W5" s="2"/>
      <c r="X5" s="2"/>
      <c r="Y5" s="2"/>
      <c r="AB5" s="2"/>
      <c r="AC5" s="2"/>
      <c r="AM5" s="2"/>
    </row>
    <row r="6" spans="1:39" x14ac:dyDescent="0.25">
      <c r="A6" s="73"/>
      <c r="B6" s="74"/>
      <c r="C6" s="71" t="s">
        <v>65</v>
      </c>
      <c r="D6" s="2" t="s">
        <v>108</v>
      </c>
      <c r="F6" s="2" t="s">
        <v>109</v>
      </c>
      <c r="L6" s="2"/>
      <c r="P6" s="2"/>
      <c r="Q6" s="2"/>
      <c r="R6" s="2"/>
      <c r="V6" s="2"/>
      <c r="W6" s="2"/>
      <c r="X6" s="2"/>
      <c r="Y6" s="2"/>
      <c r="AB6" s="2"/>
      <c r="AC6" s="2"/>
      <c r="AM6" s="2"/>
    </row>
    <row r="7" spans="1:39" x14ac:dyDescent="0.25">
      <c r="A7" s="73"/>
      <c r="B7" s="74"/>
      <c r="C7" s="71" t="s">
        <v>66</v>
      </c>
      <c r="D7" s="2" t="s">
        <v>110</v>
      </c>
      <c r="F7" s="2" t="s">
        <v>106</v>
      </c>
      <c r="H7" s="2" t="s">
        <v>111</v>
      </c>
      <c r="L7" s="2"/>
      <c r="P7" s="2"/>
      <c r="Q7" s="2"/>
      <c r="R7" s="2"/>
      <c r="V7" s="2"/>
      <c r="W7" s="2"/>
      <c r="X7" s="2"/>
      <c r="Y7" s="2"/>
      <c r="AB7" s="2"/>
      <c r="AC7" s="2"/>
      <c r="AM7" s="2"/>
    </row>
    <row r="8" spans="1:39" x14ac:dyDescent="0.25">
      <c r="A8" s="73"/>
      <c r="B8" s="74"/>
      <c r="C8" s="71" t="s">
        <v>67</v>
      </c>
      <c r="D8" s="2" t="s">
        <v>112</v>
      </c>
      <c r="F8" s="2" t="s">
        <v>113</v>
      </c>
      <c r="L8" s="2"/>
      <c r="P8" s="2"/>
      <c r="Q8" s="2"/>
      <c r="R8" s="2"/>
      <c r="V8" s="2"/>
      <c r="W8" s="2"/>
      <c r="X8" s="2"/>
      <c r="Y8" s="2"/>
      <c r="AB8" s="2"/>
      <c r="AC8" s="2"/>
      <c r="AM8" s="2"/>
    </row>
    <row r="9" spans="1:39" x14ac:dyDescent="0.25">
      <c r="A9" s="73"/>
      <c r="B9" s="74"/>
      <c r="C9" s="71" t="s">
        <v>68</v>
      </c>
      <c r="D9" s="2" t="s">
        <v>114</v>
      </c>
      <c r="F9" s="2" t="s">
        <v>115</v>
      </c>
      <c r="H9" s="2" t="s">
        <v>116</v>
      </c>
      <c r="L9" s="2"/>
      <c r="P9" s="2"/>
      <c r="Q9" s="2"/>
      <c r="R9" s="2"/>
      <c r="V9" s="2"/>
      <c r="W9" s="2"/>
      <c r="X9" s="2"/>
      <c r="Y9" s="2"/>
      <c r="AB9" s="2"/>
      <c r="AC9" s="2"/>
      <c r="AM9" s="2"/>
    </row>
    <row r="10" spans="1:39" x14ac:dyDescent="0.25">
      <c r="A10" s="73"/>
      <c r="B10" s="74"/>
      <c r="C10" s="71" t="s">
        <v>69</v>
      </c>
      <c r="D10" s="2" t="s">
        <v>117</v>
      </c>
      <c r="F10" s="2" t="s">
        <v>115</v>
      </c>
      <c r="H10" s="2" t="s">
        <v>118</v>
      </c>
      <c r="L10" s="2"/>
      <c r="P10" s="2"/>
      <c r="Q10" s="2"/>
      <c r="R10" s="2"/>
      <c r="V10" s="2"/>
      <c r="W10" s="2"/>
      <c r="X10" s="2"/>
      <c r="Y10" s="2"/>
      <c r="AB10" s="2"/>
      <c r="AC10" s="2"/>
      <c r="AM10" s="2"/>
    </row>
    <row r="11" spans="1:39" x14ac:dyDescent="0.25">
      <c r="A11" s="73"/>
      <c r="B11" s="74"/>
      <c r="C11" s="71" t="s">
        <v>70</v>
      </c>
      <c r="D11" s="2" t="s">
        <v>119</v>
      </c>
      <c r="F11" s="2" t="s">
        <v>120</v>
      </c>
      <c r="L11" s="2"/>
      <c r="P11" s="2"/>
      <c r="Q11" s="2"/>
      <c r="R11" s="2"/>
      <c r="V11" s="2"/>
      <c r="W11" s="2"/>
      <c r="X11" s="2"/>
      <c r="Y11" s="2"/>
      <c r="AB11" s="2"/>
      <c r="AC11" s="2"/>
      <c r="AM11" s="2"/>
    </row>
    <row r="12" spans="1:39" x14ac:dyDescent="0.25">
      <c r="A12" s="73"/>
      <c r="B12" s="74"/>
      <c r="C12" s="71" t="s">
        <v>71</v>
      </c>
      <c r="D12" s="2" t="s">
        <v>121</v>
      </c>
      <c r="L12" s="2"/>
      <c r="P12" s="2"/>
      <c r="Q12" s="2"/>
      <c r="R12" s="2"/>
      <c r="V12" s="2"/>
      <c r="W12" s="2"/>
      <c r="X12" s="2"/>
      <c r="Y12" s="2"/>
      <c r="AB12" s="2"/>
      <c r="AC12" s="2"/>
      <c r="AM12" s="2"/>
    </row>
    <row r="13" spans="1:39" x14ac:dyDescent="0.25">
      <c r="A13" s="73"/>
      <c r="B13" s="74"/>
      <c r="C13" s="71" t="s">
        <v>72</v>
      </c>
      <c r="D13" s="2" t="s">
        <v>122</v>
      </c>
      <c r="F13" s="2" t="s">
        <v>123</v>
      </c>
      <c r="L13" s="2"/>
      <c r="P13" s="2"/>
      <c r="Q13" s="2"/>
      <c r="R13" s="2"/>
      <c r="V13" s="2"/>
      <c r="W13" s="2"/>
      <c r="X13" s="2"/>
      <c r="Y13" s="2"/>
      <c r="AB13" s="2"/>
      <c r="AC13" s="2"/>
      <c r="AM13" s="2"/>
    </row>
    <row r="14" spans="1:39" x14ac:dyDescent="0.25">
      <c r="A14" s="73"/>
      <c r="B14" s="74"/>
      <c r="C14" s="71" t="s">
        <v>73</v>
      </c>
      <c r="D14" s="2" t="s">
        <v>124</v>
      </c>
      <c r="F14" s="2" t="s">
        <v>98</v>
      </c>
      <c r="H14" s="2" t="s">
        <v>125</v>
      </c>
      <c r="L14" s="2"/>
      <c r="P14" s="2"/>
      <c r="Q14" s="2"/>
      <c r="R14" s="2"/>
      <c r="V14" s="2"/>
      <c r="W14" s="2"/>
      <c r="X14" s="2"/>
      <c r="Y14" s="2"/>
      <c r="AB14" s="2"/>
      <c r="AC14" s="2"/>
      <c r="AM14" s="2"/>
    </row>
    <row r="15" spans="1:39" x14ac:dyDescent="0.25">
      <c r="A15" s="73"/>
      <c r="B15" s="74"/>
      <c r="C15" s="71" t="s">
        <v>126</v>
      </c>
      <c r="L15" s="2"/>
      <c r="P15" s="2"/>
      <c r="Q15" s="2"/>
      <c r="R15" s="2"/>
      <c r="V15" s="2"/>
      <c r="W15" s="2"/>
      <c r="X15" s="2"/>
      <c r="Y15" s="2"/>
      <c r="AB15" s="2"/>
      <c r="AC15" s="2"/>
      <c r="AM15" s="2"/>
    </row>
    <row r="16" spans="1:39" x14ac:dyDescent="0.25">
      <c r="A16" s="73"/>
      <c r="B16" s="74"/>
      <c r="C16" s="71" t="s">
        <v>74</v>
      </c>
      <c r="D16" s="2" t="s">
        <v>127</v>
      </c>
      <c r="F16" s="2" t="s">
        <v>98</v>
      </c>
      <c r="H16" s="2" t="s">
        <v>128</v>
      </c>
      <c r="L16" s="2"/>
      <c r="P16" s="2"/>
      <c r="Q16" s="2"/>
      <c r="R16" s="2"/>
      <c r="V16" s="2"/>
      <c r="W16" s="2"/>
      <c r="X16" s="2"/>
      <c r="Y16" s="2"/>
      <c r="AB16" s="2"/>
      <c r="AC16" s="2"/>
      <c r="AM16" s="2"/>
    </row>
    <row r="17" spans="1:122" x14ac:dyDescent="0.25">
      <c r="A17" s="73"/>
      <c r="B17" s="74"/>
      <c r="C17" s="71" t="s">
        <v>129</v>
      </c>
      <c r="D17" s="2" t="s">
        <v>130</v>
      </c>
      <c r="F17" s="2" t="s">
        <v>131</v>
      </c>
      <c r="L17" s="2"/>
      <c r="P17" s="2"/>
      <c r="Q17" s="2"/>
      <c r="R17" s="2"/>
      <c r="V17" s="2"/>
      <c r="W17" s="2"/>
      <c r="X17" s="2"/>
      <c r="Y17" s="2"/>
      <c r="AB17" s="2"/>
      <c r="AC17" s="2"/>
      <c r="AM17" s="2"/>
    </row>
    <row r="18" spans="1:122" x14ac:dyDescent="0.25">
      <c r="A18" s="73"/>
      <c r="B18" s="74"/>
      <c r="C18" s="71" t="s">
        <v>132</v>
      </c>
      <c r="D18" s="2" t="s">
        <v>133</v>
      </c>
      <c r="L18" s="2"/>
      <c r="P18" s="2"/>
      <c r="Q18" s="2"/>
      <c r="R18" s="2"/>
      <c r="V18" s="2"/>
      <c r="W18" s="2"/>
      <c r="X18" s="2"/>
      <c r="Y18" s="2"/>
      <c r="AB18" s="2"/>
      <c r="AC18" s="2"/>
      <c r="AM18" s="2"/>
    </row>
    <row r="19" spans="1:122" hidden="1" x14ac:dyDescent="0.25">
      <c r="B19" s="72"/>
    </row>
    <row r="20" spans="1:122" hidden="1" x14ac:dyDescent="0.25"/>
    <row r="21" spans="1:122" hidden="1" x14ac:dyDescent="0.25"/>
    <row r="22" spans="1:122" hidden="1" x14ac:dyDescent="0.25"/>
    <row r="23" spans="1:122" hidden="1" x14ac:dyDescent="0.25"/>
    <row r="25" spans="1:122" s="39" customFormat="1" ht="46.5" x14ac:dyDescent="0.35">
      <c r="A25" s="36" t="s">
        <v>0</v>
      </c>
      <c r="B25" s="37" t="s">
        <v>1</v>
      </c>
      <c r="C25" s="90" t="s">
        <v>2</v>
      </c>
      <c r="D25" s="38" t="s">
        <v>53</v>
      </c>
      <c r="E25" s="38" t="s">
        <v>52</v>
      </c>
      <c r="F25" s="38" t="s">
        <v>51</v>
      </c>
      <c r="G25" s="38" t="s">
        <v>54</v>
      </c>
      <c r="H25" s="38" t="s">
        <v>55</v>
      </c>
      <c r="I25" s="38" t="s">
        <v>56</v>
      </c>
      <c r="J25" s="38" t="s">
        <v>57</v>
      </c>
      <c r="K25" s="38" t="s">
        <v>58</v>
      </c>
      <c r="L25" s="66" t="s">
        <v>136</v>
      </c>
      <c r="M25" s="38" t="s">
        <v>59</v>
      </c>
      <c r="N25" s="38" t="s">
        <v>167</v>
      </c>
      <c r="O25" s="38" t="s">
        <v>168</v>
      </c>
      <c r="P25" s="91" t="s">
        <v>60</v>
      </c>
      <c r="Q25" s="91" t="s">
        <v>61</v>
      </c>
      <c r="R25" s="92" t="s">
        <v>62</v>
      </c>
      <c r="S25" s="91" t="s">
        <v>63</v>
      </c>
      <c r="T25" s="92" t="s">
        <v>64</v>
      </c>
      <c r="U25" s="91" t="s">
        <v>65</v>
      </c>
      <c r="V25" s="92" t="s">
        <v>66</v>
      </c>
      <c r="W25" s="92" t="s">
        <v>67</v>
      </c>
      <c r="X25" s="92" t="s">
        <v>68</v>
      </c>
      <c r="Y25" s="92" t="s">
        <v>69</v>
      </c>
      <c r="Z25" s="91" t="s">
        <v>70</v>
      </c>
      <c r="AA25" s="91" t="s">
        <v>71</v>
      </c>
      <c r="AB25" s="91" t="s">
        <v>72</v>
      </c>
      <c r="AC25" s="91" t="s">
        <v>73</v>
      </c>
      <c r="AD25" s="89" t="s">
        <v>137</v>
      </c>
      <c r="AE25" s="38" t="s">
        <v>53</v>
      </c>
      <c r="AF25" s="38" t="s">
        <v>52</v>
      </c>
      <c r="AG25" s="38" t="s">
        <v>51</v>
      </c>
      <c r="AH25" s="38" t="s">
        <v>54</v>
      </c>
      <c r="AI25" s="38" t="s">
        <v>55</v>
      </c>
      <c r="AJ25" s="38" t="s">
        <v>56</v>
      </c>
      <c r="AK25" s="38" t="s">
        <v>57</v>
      </c>
      <c r="AL25" s="38" t="s">
        <v>58</v>
      </c>
      <c r="AM25" s="66" t="s">
        <v>136</v>
      </c>
      <c r="AN25" s="38" t="s">
        <v>59</v>
      </c>
      <c r="AO25" s="38" t="s">
        <v>167</v>
      </c>
      <c r="AP25" s="38" t="s">
        <v>168</v>
      </c>
      <c r="AQ25" s="91" t="s">
        <v>60</v>
      </c>
      <c r="AR25" s="91" t="s">
        <v>61</v>
      </c>
      <c r="AS25" s="92" t="s">
        <v>62</v>
      </c>
      <c r="AT25" s="91" t="s">
        <v>63</v>
      </c>
      <c r="AU25" s="92" t="s">
        <v>64</v>
      </c>
      <c r="AV25" s="91" t="s">
        <v>65</v>
      </c>
      <c r="AW25" s="92" t="s">
        <v>66</v>
      </c>
      <c r="AX25" s="92" t="s">
        <v>67</v>
      </c>
      <c r="AY25" s="92" t="s">
        <v>68</v>
      </c>
      <c r="AZ25" s="92" t="s">
        <v>69</v>
      </c>
      <c r="BA25" s="91" t="s">
        <v>70</v>
      </c>
      <c r="BB25" s="91" t="s">
        <v>71</v>
      </c>
      <c r="BC25" s="91" t="s">
        <v>72</v>
      </c>
      <c r="BD25" s="91" t="s">
        <v>73</v>
      </c>
      <c r="BE25" s="85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6"/>
      <c r="BW25" s="3"/>
      <c r="BX25" s="3"/>
      <c r="BY25" s="3"/>
      <c r="BZ25" s="3"/>
      <c r="CA25" s="7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</row>
    <row r="26" spans="1:122" s="16" customFormat="1" ht="78.75" x14ac:dyDescent="0.25">
      <c r="A26" s="8">
        <v>1</v>
      </c>
      <c r="B26" s="9" t="s">
        <v>3</v>
      </c>
      <c r="C26" s="83" t="s">
        <v>323</v>
      </c>
      <c r="D26" s="9" t="s">
        <v>76</v>
      </c>
      <c r="E26" s="9" t="s">
        <v>75</v>
      </c>
      <c r="F26" s="9" t="s">
        <v>77</v>
      </c>
      <c r="G26" s="9">
        <v>583143</v>
      </c>
      <c r="H26" s="9">
        <v>108762</v>
      </c>
      <c r="I26" s="9">
        <v>296</v>
      </c>
      <c r="J26" s="40">
        <v>6.5972222222222222E-3</v>
      </c>
      <c r="K26" s="9">
        <v>23</v>
      </c>
      <c r="L26" s="75">
        <v>5.4398148148148144E-4</v>
      </c>
      <c r="M26" s="40">
        <v>0.99879629629629629</v>
      </c>
      <c r="N26" s="57"/>
      <c r="O26" s="57"/>
      <c r="P26" s="67">
        <v>2</v>
      </c>
      <c r="Q26" s="67">
        <v>10</v>
      </c>
      <c r="R26" s="67">
        <v>1145</v>
      </c>
      <c r="S26" s="9"/>
      <c r="T26" s="9">
        <v>70</v>
      </c>
      <c r="U26" s="9">
        <v>3</v>
      </c>
      <c r="V26" s="67">
        <v>13</v>
      </c>
      <c r="W26" s="67">
        <v>7304</v>
      </c>
      <c r="X26" s="67">
        <v>68</v>
      </c>
      <c r="Y26" s="67">
        <v>4</v>
      </c>
      <c r="Z26" s="9">
        <v>1</v>
      </c>
      <c r="AA26" s="9">
        <v>1</v>
      </c>
      <c r="AB26" s="67">
        <v>152</v>
      </c>
      <c r="AC26" s="67"/>
      <c r="AD26" s="82" t="s">
        <v>324</v>
      </c>
      <c r="AE26" s="55" t="s">
        <v>138</v>
      </c>
      <c r="AF26" s="54" t="s">
        <v>81</v>
      </c>
      <c r="AG26" s="54" t="s">
        <v>139</v>
      </c>
      <c r="AH26" s="64">
        <v>69</v>
      </c>
      <c r="AI26" s="59">
        <v>42</v>
      </c>
      <c r="AJ26" s="60">
        <v>3</v>
      </c>
      <c r="AK26" s="57">
        <v>0</v>
      </c>
      <c r="AL26" s="61"/>
      <c r="AM26" s="75"/>
      <c r="AN26" s="57">
        <v>9.2592592592592588E-5</v>
      </c>
      <c r="AO26" s="57"/>
      <c r="AP26" s="57"/>
      <c r="AQ26" s="54"/>
      <c r="AR26" s="54"/>
      <c r="AS26" s="62"/>
      <c r="AT26" s="65"/>
      <c r="AU26" s="54">
        <v>1</v>
      </c>
      <c r="AV26" s="54"/>
      <c r="AW26" s="54">
        <v>5</v>
      </c>
      <c r="AX26" s="54"/>
      <c r="AY26" s="62"/>
      <c r="AZ26" s="54"/>
      <c r="BA26" s="54"/>
      <c r="BB26" s="62"/>
      <c r="BC26" s="54">
        <v>3</v>
      </c>
      <c r="BD26" s="54"/>
      <c r="BE26" s="86"/>
      <c r="BF26" s="13"/>
      <c r="BH26" s="13"/>
      <c r="BI26" s="17"/>
      <c r="BJ26" s="18"/>
      <c r="BL26" s="10"/>
      <c r="BM26" s="19"/>
      <c r="BN26" s="10"/>
      <c r="BO26" s="10"/>
      <c r="BP26" s="10"/>
      <c r="BQ26" s="19"/>
      <c r="BR26" s="19"/>
      <c r="BS26" s="10"/>
      <c r="BT26" s="10"/>
      <c r="BU26" s="20"/>
      <c r="BV26" s="21"/>
      <c r="BX26" s="20"/>
      <c r="BY26" s="22"/>
      <c r="CA26" s="23"/>
    </row>
    <row r="27" spans="1:122" s="56" customFormat="1" ht="31.5" x14ac:dyDescent="0.25">
      <c r="A27" s="53"/>
      <c r="B27" s="54" t="s">
        <v>87</v>
      </c>
      <c r="C27" s="54" t="s">
        <v>89</v>
      </c>
      <c r="D27" s="54"/>
      <c r="E27" s="54"/>
      <c r="F27" s="54"/>
      <c r="G27" s="54"/>
      <c r="H27" s="54"/>
      <c r="I27" s="54"/>
      <c r="J27" s="57"/>
      <c r="K27" s="54"/>
      <c r="L27" s="67"/>
      <c r="M27" s="57"/>
      <c r="N27" s="57"/>
      <c r="O27" s="57"/>
      <c r="P27" s="67"/>
      <c r="Q27" s="67"/>
      <c r="R27" s="67"/>
      <c r="S27" s="54"/>
      <c r="T27" s="54"/>
      <c r="U27" s="54"/>
      <c r="V27" s="67"/>
      <c r="W27" s="67"/>
      <c r="X27" s="67"/>
      <c r="Y27" s="67"/>
      <c r="Z27" s="54"/>
      <c r="AA27" s="54"/>
      <c r="AB27" s="67"/>
      <c r="AC27" s="67"/>
      <c r="AD27" s="54"/>
      <c r="AE27" s="55"/>
      <c r="AF27" s="54"/>
      <c r="AG27" s="54"/>
      <c r="AH27" s="64"/>
      <c r="AI27" s="59"/>
      <c r="AJ27" s="60"/>
      <c r="AK27" s="57"/>
      <c r="AL27" s="61"/>
      <c r="AM27" s="67"/>
      <c r="AN27" s="57"/>
      <c r="AO27" s="57"/>
      <c r="AP27" s="57"/>
      <c r="AQ27" s="54"/>
      <c r="AR27" s="54"/>
      <c r="AS27" s="62"/>
      <c r="AT27" s="65"/>
      <c r="AU27" s="54"/>
      <c r="AV27" s="54"/>
      <c r="AW27" s="54"/>
      <c r="AX27" s="54"/>
      <c r="AY27" s="62"/>
      <c r="AZ27" s="54"/>
      <c r="BA27" s="54"/>
      <c r="BB27" s="62"/>
      <c r="BC27" s="54"/>
      <c r="BD27" s="54"/>
      <c r="BE27" s="86"/>
      <c r="BF27" s="13"/>
      <c r="BG27" s="16"/>
      <c r="BH27" s="13"/>
      <c r="BI27" s="17"/>
      <c r="BJ27" s="18"/>
      <c r="BK27" s="16"/>
      <c r="BL27" s="10"/>
      <c r="BM27" s="19"/>
      <c r="BN27" s="10"/>
      <c r="BO27" s="10"/>
      <c r="BP27" s="10"/>
      <c r="BQ27" s="19"/>
      <c r="BR27" s="19"/>
      <c r="BS27" s="10"/>
      <c r="BT27" s="10"/>
      <c r="BU27" s="20"/>
      <c r="BV27" s="24"/>
      <c r="BW27" s="16"/>
      <c r="BX27" s="20"/>
      <c r="BY27" s="25"/>
      <c r="BZ27" s="16"/>
      <c r="CA27" s="23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</row>
    <row r="28" spans="1:122" s="56" customFormat="1" ht="31.5" x14ac:dyDescent="0.25">
      <c r="A28" s="53"/>
      <c r="B28" s="54" t="s">
        <v>88</v>
      </c>
      <c r="C28" s="54" t="s">
        <v>89</v>
      </c>
      <c r="D28" s="54"/>
      <c r="E28" s="54"/>
      <c r="F28" s="54"/>
      <c r="G28" s="54"/>
      <c r="H28" s="54"/>
      <c r="I28" s="54"/>
      <c r="J28" s="57"/>
      <c r="K28" s="54"/>
      <c r="L28" s="67"/>
      <c r="M28" s="57"/>
      <c r="N28" s="57"/>
      <c r="O28" s="57"/>
      <c r="P28" s="67"/>
      <c r="Q28" s="67"/>
      <c r="R28" s="67"/>
      <c r="S28" s="54"/>
      <c r="T28" s="54"/>
      <c r="U28" s="54"/>
      <c r="V28" s="67"/>
      <c r="W28" s="67"/>
      <c r="X28" s="67"/>
      <c r="Y28" s="67"/>
      <c r="Z28" s="54"/>
      <c r="AA28" s="54"/>
      <c r="AB28" s="67"/>
      <c r="AC28" s="67"/>
      <c r="AD28" s="54"/>
      <c r="AE28" s="55"/>
      <c r="AF28" s="54"/>
      <c r="AG28" s="54"/>
      <c r="AH28" s="64"/>
      <c r="AI28" s="59"/>
      <c r="AJ28" s="60"/>
      <c r="AK28" s="57"/>
      <c r="AL28" s="61"/>
      <c r="AM28" s="67"/>
      <c r="AN28" s="57"/>
      <c r="AO28" s="57"/>
      <c r="AP28" s="57"/>
      <c r="AQ28" s="54"/>
      <c r="AR28" s="54"/>
      <c r="AS28" s="62"/>
      <c r="AT28" s="65"/>
      <c r="AU28" s="54"/>
      <c r="AV28" s="54"/>
      <c r="AW28" s="54"/>
      <c r="AX28" s="54"/>
      <c r="AY28" s="62"/>
      <c r="AZ28" s="54"/>
      <c r="BA28" s="54"/>
      <c r="BB28" s="62"/>
      <c r="BC28" s="54"/>
      <c r="BD28" s="54"/>
      <c r="BE28" s="86"/>
      <c r="BF28" s="13"/>
      <c r="BG28" s="16"/>
      <c r="BH28" s="13"/>
      <c r="BI28" s="17"/>
      <c r="BJ28" s="18"/>
      <c r="BK28" s="16"/>
      <c r="BL28" s="10"/>
      <c r="BM28" s="19"/>
      <c r="BN28" s="10"/>
      <c r="BO28" s="10"/>
      <c r="BP28" s="10"/>
      <c r="BQ28" s="19"/>
      <c r="BR28" s="19"/>
      <c r="BS28" s="10"/>
      <c r="BT28" s="10"/>
      <c r="BU28" s="20"/>
      <c r="BV28" s="24"/>
      <c r="BW28" s="16"/>
      <c r="BX28" s="20"/>
      <c r="BY28" s="25"/>
      <c r="BZ28" s="16"/>
      <c r="CA28" s="23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</row>
    <row r="29" spans="1:122" s="16" customFormat="1" ht="78.75" x14ac:dyDescent="0.25">
      <c r="A29" s="8">
        <v>2</v>
      </c>
      <c r="B29" s="9" t="s">
        <v>4</v>
      </c>
      <c r="C29" s="82" t="s">
        <v>322</v>
      </c>
      <c r="D29" s="9" t="s">
        <v>79</v>
      </c>
      <c r="E29" s="9" t="s">
        <v>80</v>
      </c>
      <c r="F29" s="9"/>
      <c r="G29" s="9">
        <v>87349</v>
      </c>
      <c r="H29" s="9">
        <v>66738</v>
      </c>
      <c r="I29" s="9">
        <v>23</v>
      </c>
      <c r="J29" s="40">
        <v>0</v>
      </c>
      <c r="K29" s="9"/>
      <c r="L29" s="67"/>
      <c r="M29" s="40">
        <v>8.1273148148148136E-2</v>
      </c>
      <c r="N29" s="40"/>
      <c r="O29" s="40"/>
      <c r="P29" s="67"/>
      <c r="Q29" s="67">
        <v>1</v>
      </c>
      <c r="R29" s="67"/>
      <c r="S29" s="9"/>
      <c r="T29" s="9"/>
      <c r="U29" s="9"/>
      <c r="V29" s="67"/>
      <c r="W29" s="67">
        <v>43</v>
      </c>
      <c r="X29" s="67">
        <v>45</v>
      </c>
      <c r="Y29" s="67"/>
      <c r="Z29" s="9"/>
      <c r="AA29" s="9"/>
      <c r="AB29" s="67">
        <v>16</v>
      </c>
      <c r="AC29" s="67"/>
      <c r="AD29" s="82" t="s">
        <v>325</v>
      </c>
      <c r="AE29" s="41" t="s">
        <v>82</v>
      </c>
      <c r="AF29" s="9" t="s">
        <v>83</v>
      </c>
      <c r="AG29" s="9"/>
      <c r="AH29" s="16">
        <v>430841</v>
      </c>
      <c r="AI29" s="11">
        <v>425956</v>
      </c>
      <c r="AJ29" s="12">
        <v>32</v>
      </c>
      <c r="AK29" s="40">
        <v>0</v>
      </c>
      <c r="AL29" s="14"/>
      <c r="AM29" s="67"/>
      <c r="AN29" s="40">
        <v>1.9131944444444444E-2</v>
      </c>
      <c r="AO29" s="40"/>
      <c r="AP29" s="40"/>
      <c r="AQ29" s="9"/>
      <c r="AR29" s="9">
        <v>1</v>
      </c>
      <c r="AS29" s="13"/>
      <c r="AT29" s="15"/>
      <c r="AU29" s="9">
        <v>2</v>
      </c>
      <c r="AV29" s="9"/>
      <c r="AW29" s="9"/>
      <c r="AX29" s="9">
        <v>264</v>
      </c>
      <c r="AY29" s="9">
        <v>11</v>
      </c>
      <c r="AZ29" s="9"/>
      <c r="BA29" s="9"/>
      <c r="BB29" s="13"/>
      <c r="BC29" s="9">
        <v>30</v>
      </c>
      <c r="BD29" s="9"/>
      <c r="BE29" s="86"/>
      <c r="BF29" s="13"/>
      <c r="BG29" s="13"/>
      <c r="BH29" s="13"/>
      <c r="BI29" s="17"/>
      <c r="BJ29" s="18"/>
      <c r="BL29" s="10"/>
      <c r="BM29" s="19"/>
      <c r="BN29" s="10"/>
      <c r="BO29" s="10"/>
      <c r="BP29" s="10"/>
      <c r="BQ29" s="19"/>
      <c r="BR29" s="19"/>
      <c r="BS29" s="10"/>
      <c r="BT29" s="10"/>
      <c r="BU29" s="20"/>
      <c r="BV29" s="24"/>
      <c r="BX29" s="20"/>
      <c r="BY29" s="25"/>
      <c r="CA29" s="23"/>
    </row>
    <row r="30" spans="1:122" s="16" customFormat="1" ht="78.75" x14ac:dyDescent="0.25">
      <c r="A30" s="8">
        <f>A29+1</f>
        <v>3</v>
      </c>
      <c r="B30" s="9" t="s">
        <v>5</v>
      </c>
      <c r="C30" s="9" t="s">
        <v>86</v>
      </c>
      <c r="D30" s="42" t="s">
        <v>140</v>
      </c>
      <c r="E30" s="9" t="s">
        <v>78</v>
      </c>
      <c r="G30" s="9">
        <v>58149</v>
      </c>
      <c r="H30" s="9">
        <v>42423</v>
      </c>
      <c r="I30" s="9">
        <v>1820</v>
      </c>
      <c r="J30" s="40">
        <v>2.9050925925925928E-3</v>
      </c>
      <c r="K30" s="9">
        <v>10</v>
      </c>
      <c r="L30" s="75">
        <v>5.3240740740740744E-4</v>
      </c>
      <c r="M30" s="40">
        <v>6.4618055555555554E-2</v>
      </c>
      <c r="N30" s="40"/>
      <c r="O30" s="40"/>
      <c r="P30" s="67">
        <v>20</v>
      </c>
      <c r="Q30" s="67">
        <v>42</v>
      </c>
      <c r="R30" s="67">
        <v>8</v>
      </c>
      <c r="S30" s="9"/>
      <c r="T30" s="9">
        <v>98</v>
      </c>
      <c r="U30" s="9">
        <v>123</v>
      </c>
      <c r="V30" s="67">
        <v>473</v>
      </c>
      <c r="W30" s="67">
        <v>488</v>
      </c>
      <c r="X30" s="67">
        <v>39</v>
      </c>
      <c r="Y30" s="67">
        <v>1</v>
      </c>
      <c r="Z30" s="9">
        <v>22</v>
      </c>
      <c r="AA30" s="9">
        <v>40</v>
      </c>
      <c r="AB30" s="67">
        <v>924</v>
      </c>
      <c r="AC30" s="67">
        <v>6</v>
      </c>
      <c r="AD30" s="9" t="s">
        <v>141</v>
      </c>
      <c r="AE30" s="41" t="s">
        <v>84</v>
      </c>
      <c r="AF30" s="9" t="s">
        <v>85</v>
      </c>
      <c r="AG30" s="9"/>
      <c r="AH30" s="16">
        <v>480344</v>
      </c>
      <c r="AI30" s="11">
        <v>443920</v>
      </c>
      <c r="AJ30" s="12">
        <v>1451</v>
      </c>
      <c r="AK30" s="40">
        <v>6.3657407407407404E-3</v>
      </c>
      <c r="AL30" s="9">
        <v>31</v>
      </c>
      <c r="AM30" s="75">
        <v>3.7037037037037035E-4</v>
      </c>
      <c r="AN30" s="40">
        <v>0.1481712962962963</v>
      </c>
      <c r="AO30" s="40"/>
      <c r="AP30" s="40"/>
      <c r="AQ30" s="9"/>
      <c r="AR30" s="9">
        <v>12</v>
      </c>
      <c r="AS30" s="9">
        <v>13</v>
      </c>
      <c r="AT30" s="26">
        <v>20</v>
      </c>
      <c r="AU30" s="9">
        <v>455</v>
      </c>
      <c r="AV30" s="9">
        <v>11</v>
      </c>
      <c r="AW30" s="9">
        <v>169</v>
      </c>
      <c r="AX30" s="9">
        <v>9209</v>
      </c>
      <c r="AY30" s="9">
        <v>218</v>
      </c>
      <c r="AZ30" s="9">
        <v>2</v>
      </c>
      <c r="BA30" s="9">
        <v>17</v>
      </c>
      <c r="BB30" s="9">
        <v>8</v>
      </c>
      <c r="BC30" s="9">
        <v>1232</v>
      </c>
      <c r="BD30" s="9"/>
      <c r="BE30" s="86"/>
      <c r="BF30" s="13"/>
      <c r="BG30" s="13"/>
      <c r="BH30" s="13"/>
      <c r="BI30" s="17"/>
      <c r="BJ30" s="18"/>
      <c r="BL30" s="10"/>
      <c r="BM30" s="19"/>
      <c r="BN30" s="10"/>
      <c r="BO30" s="10"/>
      <c r="BP30" s="10"/>
      <c r="BQ30" s="19"/>
      <c r="BR30" s="19"/>
      <c r="BS30" s="10"/>
      <c r="BT30" s="10"/>
      <c r="BU30" s="20"/>
      <c r="BV30" s="24"/>
      <c r="BX30" s="20"/>
      <c r="BY30" s="25"/>
      <c r="CA30" s="23"/>
    </row>
    <row r="31" spans="1:122" s="56" customFormat="1" ht="33" customHeight="1" x14ac:dyDescent="0.25">
      <c r="A31" s="53"/>
      <c r="B31" s="54" t="s">
        <v>94</v>
      </c>
      <c r="C31" s="54" t="s">
        <v>96</v>
      </c>
      <c r="D31" s="55"/>
      <c r="E31" s="54"/>
      <c r="G31" s="54"/>
      <c r="H31" s="54"/>
      <c r="I31" s="54"/>
      <c r="J31" s="57"/>
      <c r="K31" s="54"/>
      <c r="L31" s="67"/>
      <c r="M31" s="57"/>
      <c r="N31" s="57"/>
      <c r="O31" s="57"/>
      <c r="P31" s="67"/>
      <c r="Q31" s="67"/>
      <c r="R31" s="67"/>
      <c r="S31" s="54"/>
      <c r="T31" s="54"/>
      <c r="U31" s="54"/>
      <c r="V31" s="67"/>
      <c r="W31" s="67"/>
      <c r="X31" s="67"/>
      <c r="Y31" s="67"/>
      <c r="Z31" s="54"/>
      <c r="AA31" s="54"/>
      <c r="AB31" s="67"/>
      <c r="AC31" s="67"/>
      <c r="AD31" s="54"/>
      <c r="AE31" s="58"/>
      <c r="AF31" s="54"/>
      <c r="AG31" s="54"/>
      <c r="AI31" s="59"/>
      <c r="AJ31" s="60"/>
      <c r="AK31" s="57"/>
      <c r="AL31" s="61"/>
      <c r="AM31" s="67"/>
      <c r="AN31" s="57"/>
      <c r="AO31" s="57"/>
      <c r="AP31" s="57"/>
      <c r="AQ31" s="54"/>
      <c r="AR31" s="54"/>
      <c r="AS31" s="62"/>
      <c r="AT31" s="63"/>
      <c r="AU31" s="54"/>
      <c r="AV31" s="54"/>
      <c r="AW31" s="54"/>
      <c r="AX31" s="54"/>
      <c r="AY31" s="62"/>
      <c r="AZ31" s="54"/>
      <c r="BA31" s="54"/>
      <c r="BB31" s="62"/>
      <c r="BC31" s="54"/>
      <c r="BD31" s="54"/>
      <c r="BE31" s="86"/>
      <c r="BF31" s="13"/>
      <c r="BG31" s="13"/>
      <c r="BH31" s="13"/>
      <c r="BI31" s="17"/>
      <c r="BJ31" s="18"/>
      <c r="BK31" s="16"/>
      <c r="BL31" s="10"/>
      <c r="BM31" s="19"/>
      <c r="BN31" s="10"/>
      <c r="BO31" s="10"/>
      <c r="BP31" s="10"/>
      <c r="BQ31" s="19"/>
      <c r="BR31" s="19"/>
      <c r="BS31" s="10"/>
      <c r="BT31" s="10"/>
      <c r="BU31" s="20"/>
      <c r="BV31" s="24"/>
      <c r="BW31" s="16"/>
      <c r="BX31" s="20"/>
      <c r="BY31" s="25"/>
      <c r="BZ31" s="16"/>
      <c r="CA31" s="23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</row>
    <row r="32" spans="1:122" s="16" customFormat="1" ht="48.75" customHeight="1" x14ac:dyDescent="0.25">
      <c r="A32" s="8">
        <f>A30+1</f>
        <v>4</v>
      </c>
      <c r="B32" s="9" t="s">
        <v>6</v>
      </c>
      <c r="C32" s="9" t="s">
        <v>142</v>
      </c>
      <c r="D32" s="80" t="s">
        <v>143</v>
      </c>
      <c r="E32" s="9" t="s">
        <v>144</v>
      </c>
      <c r="F32" s="9"/>
      <c r="G32" s="9">
        <v>67836</v>
      </c>
      <c r="H32" s="9">
        <v>53103</v>
      </c>
      <c r="I32" s="9">
        <v>6262</v>
      </c>
      <c r="J32" s="40">
        <v>4.409722222222222E-3</v>
      </c>
      <c r="K32" s="9">
        <v>16</v>
      </c>
      <c r="L32" s="75">
        <v>5.2083333333333333E-4</v>
      </c>
      <c r="M32" s="40">
        <v>3.7314814814814815E-2</v>
      </c>
      <c r="N32" s="40"/>
      <c r="O32" s="40"/>
      <c r="P32" s="67">
        <v>2</v>
      </c>
      <c r="Q32" s="67">
        <v>39</v>
      </c>
      <c r="R32" s="67"/>
      <c r="S32" s="9"/>
      <c r="T32" s="9">
        <v>14</v>
      </c>
      <c r="U32" s="9">
        <v>6</v>
      </c>
      <c r="V32" s="67">
        <v>17</v>
      </c>
      <c r="W32" s="67">
        <v>106</v>
      </c>
      <c r="X32" s="67">
        <v>54</v>
      </c>
      <c r="Y32" s="67"/>
      <c r="Z32" s="9">
        <v>676</v>
      </c>
      <c r="AA32" s="9">
        <v>405</v>
      </c>
      <c r="AB32" s="67">
        <v>3494</v>
      </c>
      <c r="AC32" s="67"/>
      <c r="AD32" s="9" t="s">
        <v>326</v>
      </c>
      <c r="AE32" s="81" t="s">
        <v>145</v>
      </c>
      <c r="AF32" s="9" t="s">
        <v>146</v>
      </c>
      <c r="AG32" s="9"/>
      <c r="AH32" s="16">
        <v>414628</v>
      </c>
      <c r="AI32" s="11">
        <v>372206</v>
      </c>
      <c r="AJ32" s="12">
        <v>33060</v>
      </c>
      <c r="AK32" s="40">
        <v>0.38868055555555553</v>
      </c>
      <c r="AL32" s="9">
        <v>983</v>
      </c>
      <c r="AM32" s="75">
        <v>3.4375E-3</v>
      </c>
      <c r="AN32" s="40">
        <v>3.9976851851851854E-2</v>
      </c>
      <c r="AO32" s="40"/>
      <c r="AP32" s="40"/>
      <c r="AQ32" s="9">
        <v>6</v>
      </c>
      <c r="AR32" s="9">
        <v>533</v>
      </c>
      <c r="AS32" s="9">
        <v>15</v>
      </c>
      <c r="AT32" s="26"/>
      <c r="AU32" s="9">
        <v>2859</v>
      </c>
      <c r="AV32" s="9">
        <v>6</v>
      </c>
      <c r="AW32" s="9"/>
      <c r="AX32" s="9">
        <v>3544</v>
      </c>
      <c r="AY32" s="9">
        <v>1890</v>
      </c>
      <c r="AZ32" s="9">
        <v>34</v>
      </c>
      <c r="BA32" s="9">
        <v>2558</v>
      </c>
      <c r="BB32" s="9">
        <v>1840</v>
      </c>
      <c r="BC32" s="9">
        <v>19231</v>
      </c>
      <c r="BD32" s="9">
        <v>4</v>
      </c>
      <c r="BE32" s="87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122" s="16" customFormat="1" ht="48" customHeight="1" x14ac:dyDescent="0.25">
      <c r="A33" s="8">
        <f t="shared" ref="A33:A77" si="0">A32+1</f>
        <v>5</v>
      </c>
      <c r="B33" s="9" t="s">
        <v>7</v>
      </c>
      <c r="C33" s="9" t="s">
        <v>147</v>
      </c>
      <c r="D33" s="80" t="s">
        <v>157</v>
      </c>
      <c r="E33" s="9" t="s">
        <v>162</v>
      </c>
      <c r="F33" s="9" t="s">
        <v>163</v>
      </c>
      <c r="G33" s="9">
        <v>119102</v>
      </c>
      <c r="H33" s="9">
        <v>43866</v>
      </c>
      <c r="I33" s="9">
        <v>327</v>
      </c>
      <c r="J33" s="40">
        <v>5.5902777777777782E-3</v>
      </c>
      <c r="K33" s="9">
        <v>14</v>
      </c>
      <c r="L33" s="75">
        <v>1.2847222222222223E-3</v>
      </c>
      <c r="M33" s="40">
        <v>0.32267361111111109</v>
      </c>
      <c r="N33" s="40"/>
      <c r="O33" s="40"/>
      <c r="P33" s="67">
        <v>3</v>
      </c>
      <c r="Q33" s="67">
        <v>14</v>
      </c>
      <c r="R33" s="67">
        <v>138</v>
      </c>
      <c r="S33" s="9"/>
      <c r="T33" s="9">
        <v>28</v>
      </c>
      <c r="U33" s="9"/>
      <c r="V33" s="67">
        <v>74</v>
      </c>
      <c r="W33" s="67">
        <v>92</v>
      </c>
      <c r="X33" s="67">
        <v>18</v>
      </c>
      <c r="Y33" s="67">
        <v>18</v>
      </c>
      <c r="Z33" s="9">
        <v>7</v>
      </c>
      <c r="AA33" s="9">
        <v>4</v>
      </c>
      <c r="AB33" s="67">
        <v>199</v>
      </c>
      <c r="AC33" s="67">
        <v>1</v>
      </c>
      <c r="AD33" s="9" t="s">
        <v>148</v>
      </c>
      <c r="AE33" s="81" t="s">
        <v>158</v>
      </c>
      <c r="AF33" s="9" t="s">
        <v>164</v>
      </c>
      <c r="AG33" s="9"/>
      <c r="AH33" s="16">
        <v>461098</v>
      </c>
      <c r="AI33" s="11">
        <v>403553</v>
      </c>
      <c r="AJ33" s="12">
        <v>68</v>
      </c>
      <c r="AK33" s="40">
        <v>1.4930555555555556E-2</v>
      </c>
      <c r="AL33" s="14">
        <v>62</v>
      </c>
      <c r="AM33" s="75">
        <v>4.7453703703703704E-4</v>
      </c>
      <c r="AN33" s="40">
        <v>0.24221064814814816</v>
      </c>
      <c r="AO33" s="40"/>
      <c r="AP33" s="40"/>
      <c r="AQ33" s="9"/>
      <c r="AR33" s="9"/>
      <c r="AS33" s="9"/>
      <c r="AT33" s="9"/>
      <c r="AU33" s="9">
        <v>44</v>
      </c>
      <c r="AV33" s="9"/>
      <c r="AW33" s="9"/>
      <c r="AX33" s="9">
        <v>886</v>
      </c>
      <c r="AY33" s="9">
        <v>89</v>
      </c>
      <c r="AZ33" s="9">
        <v>1</v>
      </c>
      <c r="BA33" s="9"/>
      <c r="BB33" s="9"/>
      <c r="BC33" s="9">
        <v>64</v>
      </c>
      <c r="BD33" s="9"/>
      <c r="BE33" s="87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122" s="16" customFormat="1" ht="31.5" x14ac:dyDescent="0.25">
      <c r="A34" s="8">
        <f t="shared" si="0"/>
        <v>6</v>
      </c>
      <c r="B34" s="9" t="s">
        <v>8</v>
      </c>
      <c r="C34" s="9" t="s">
        <v>149</v>
      </c>
      <c r="D34" s="16" t="s">
        <v>155</v>
      </c>
      <c r="E34" s="9"/>
      <c r="F34" s="9"/>
      <c r="G34" s="9"/>
      <c r="H34" s="9"/>
      <c r="I34" s="9"/>
      <c r="J34" s="9"/>
      <c r="K34" s="9"/>
      <c r="L34" s="67"/>
      <c r="M34" s="9"/>
      <c r="N34" s="9"/>
      <c r="O34" s="9"/>
      <c r="P34" s="67"/>
      <c r="Q34" s="67"/>
      <c r="R34" s="67"/>
      <c r="S34" s="9"/>
      <c r="T34" s="9"/>
      <c r="U34" s="9"/>
      <c r="V34" s="67"/>
      <c r="W34" s="67"/>
      <c r="X34" s="67"/>
      <c r="Y34" s="67"/>
      <c r="Z34" s="9"/>
      <c r="AA34" s="9"/>
      <c r="AB34" s="67"/>
      <c r="AC34" s="67"/>
      <c r="AD34" s="9" t="s">
        <v>150</v>
      </c>
      <c r="AE34" s="16" t="s">
        <v>156</v>
      </c>
      <c r="AF34" s="9"/>
      <c r="AG34" s="9"/>
      <c r="AI34" s="11"/>
      <c r="AJ34" s="12"/>
      <c r="AK34" s="13"/>
      <c r="AL34" s="14"/>
      <c r="AM34" s="67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87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122" s="16" customFormat="1" ht="63" x14ac:dyDescent="0.25">
      <c r="A35" s="8">
        <f t="shared" si="0"/>
        <v>7</v>
      </c>
      <c r="B35" s="9" t="s">
        <v>9</v>
      </c>
      <c r="C35" s="82" t="s">
        <v>321</v>
      </c>
      <c r="D35" s="16" t="s">
        <v>138</v>
      </c>
      <c r="E35" s="9"/>
      <c r="F35" s="9"/>
      <c r="G35" s="9"/>
      <c r="H35" s="9"/>
      <c r="I35" s="9"/>
      <c r="J35" s="9"/>
      <c r="K35" s="9"/>
      <c r="L35" s="67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82" t="s">
        <v>173</v>
      </c>
      <c r="AE35" s="16" t="s">
        <v>151</v>
      </c>
      <c r="AF35" s="9"/>
      <c r="AG35" s="9"/>
      <c r="AI35" s="11"/>
      <c r="AJ35" s="12"/>
      <c r="AK35" s="13"/>
      <c r="AL35" s="14"/>
      <c r="AM35" s="67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87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122" s="16" customFormat="1" ht="49.5" customHeight="1" x14ac:dyDescent="0.25">
      <c r="A36" s="8">
        <f t="shared" si="0"/>
        <v>8</v>
      </c>
      <c r="B36" s="9" t="s">
        <v>10</v>
      </c>
      <c r="C36" s="9" t="s">
        <v>142</v>
      </c>
      <c r="D36" s="9" t="s">
        <v>152</v>
      </c>
      <c r="E36" s="9"/>
      <c r="F36" s="9"/>
      <c r="G36" s="9"/>
      <c r="H36" s="9"/>
      <c r="I36" s="9"/>
      <c r="J36" s="9"/>
      <c r="K36" s="9"/>
      <c r="L36" s="67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 t="s">
        <v>154</v>
      </c>
      <c r="AE36" s="16" t="s">
        <v>153</v>
      </c>
      <c r="AF36" s="9"/>
      <c r="AG36" s="9"/>
      <c r="AI36" s="11"/>
      <c r="AJ36" s="12"/>
      <c r="AK36" s="13"/>
      <c r="AL36" s="14"/>
      <c r="AM36" s="67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87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122" s="16" customFormat="1" ht="94.5" x14ac:dyDescent="0.25">
      <c r="A37" s="93">
        <f t="shared" si="0"/>
        <v>9</v>
      </c>
      <c r="B37" s="9" t="s">
        <v>11</v>
      </c>
      <c r="C37" s="11" t="s">
        <v>161</v>
      </c>
      <c r="D37" s="9" t="s">
        <v>159</v>
      </c>
      <c r="E37" s="9" t="s">
        <v>160</v>
      </c>
      <c r="F37" s="9"/>
      <c r="G37" s="9">
        <v>50844</v>
      </c>
      <c r="H37" s="9">
        <v>47184</v>
      </c>
      <c r="I37" s="9">
        <v>53</v>
      </c>
      <c r="J37" s="40">
        <v>7.0601851851851846E-2</v>
      </c>
      <c r="K37" s="9">
        <v>136</v>
      </c>
      <c r="L37" s="75">
        <v>1.9444444444444442E-3</v>
      </c>
      <c r="M37" s="40">
        <v>1.6793981481481483E-2</v>
      </c>
      <c r="N37" s="9">
        <v>35</v>
      </c>
      <c r="O37" s="9">
        <v>274</v>
      </c>
      <c r="P37" s="9"/>
      <c r="Q37" s="9">
        <v>1</v>
      </c>
      <c r="R37" s="9">
        <v>1318</v>
      </c>
      <c r="S37" s="9"/>
      <c r="T37" s="9">
        <v>485</v>
      </c>
      <c r="U37" s="9">
        <v>1</v>
      </c>
      <c r="V37" s="9">
        <v>16</v>
      </c>
      <c r="W37" s="9">
        <v>1788</v>
      </c>
      <c r="X37" s="9">
        <v>31</v>
      </c>
      <c r="Y37" s="9">
        <v>1</v>
      </c>
      <c r="Z37" s="9">
        <v>1</v>
      </c>
      <c r="AA37" s="9"/>
      <c r="AB37" s="9">
        <v>36</v>
      </c>
      <c r="AC37" s="9"/>
      <c r="AD37" s="9" t="s">
        <v>169</v>
      </c>
      <c r="AE37" s="16" t="s">
        <v>165</v>
      </c>
      <c r="AF37" s="9" t="s">
        <v>166</v>
      </c>
      <c r="AG37" s="9"/>
      <c r="AH37" s="16">
        <v>569934</v>
      </c>
      <c r="AI37" s="11">
        <v>296724</v>
      </c>
      <c r="AJ37" s="12">
        <v>7711</v>
      </c>
      <c r="AK37" s="40">
        <v>0.44569444444444445</v>
      </c>
      <c r="AL37" s="12">
        <v>1475</v>
      </c>
      <c r="AM37" s="75">
        <v>1.7476851851851852E-3</v>
      </c>
      <c r="AN37" s="40">
        <v>0.11337962962962962</v>
      </c>
      <c r="AO37" s="9">
        <v>1144</v>
      </c>
      <c r="AP37" s="9">
        <v>1932</v>
      </c>
      <c r="AQ37" s="9"/>
      <c r="AR37" s="9">
        <v>334</v>
      </c>
      <c r="AS37" s="9">
        <v>29</v>
      </c>
      <c r="AT37" s="9"/>
      <c r="AU37" s="9">
        <v>4792</v>
      </c>
      <c r="AV37" s="9">
        <v>567</v>
      </c>
      <c r="AW37" s="9">
        <v>7</v>
      </c>
      <c r="AX37" s="9">
        <v>8393</v>
      </c>
      <c r="AY37" s="9">
        <v>2247</v>
      </c>
      <c r="AZ37" s="9">
        <v>178</v>
      </c>
      <c r="BA37" s="9">
        <v>105</v>
      </c>
      <c r="BB37" s="9">
        <v>78</v>
      </c>
      <c r="BC37" s="9">
        <v>512</v>
      </c>
      <c r="BD37" s="9">
        <v>2</v>
      </c>
      <c r="BE37" s="87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122" s="16" customFormat="1" ht="78.75" x14ac:dyDescent="0.25">
      <c r="A38" s="8">
        <f t="shared" si="0"/>
        <v>10</v>
      </c>
      <c r="B38" s="9" t="s">
        <v>12</v>
      </c>
      <c r="C38" s="82" t="s">
        <v>172</v>
      </c>
      <c r="D38" s="9" t="s">
        <v>170</v>
      </c>
      <c r="E38" s="9"/>
      <c r="F38" s="9"/>
      <c r="G38" s="9"/>
      <c r="H38" s="9"/>
      <c r="I38" s="9"/>
      <c r="J38" s="9"/>
      <c r="K38" s="9"/>
      <c r="L38" s="67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 t="s">
        <v>174</v>
      </c>
      <c r="AE38" s="9" t="s">
        <v>171</v>
      </c>
      <c r="AF38" s="9"/>
      <c r="AG38" s="9"/>
      <c r="AI38" s="11"/>
      <c r="AJ38" s="12"/>
      <c r="AK38" s="13"/>
      <c r="AL38" s="14"/>
      <c r="AM38" s="67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87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122" s="16" customFormat="1" ht="47.25" x14ac:dyDescent="0.25">
      <c r="A39" s="8">
        <f t="shared" si="0"/>
        <v>11</v>
      </c>
      <c r="B39" s="9" t="s">
        <v>13</v>
      </c>
      <c r="C39" s="9" t="s">
        <v>176</v>
      </c>
      <c r="D39" s="9" t="s">
        <v>175</v>
      </c>
      <c r="E39" s="9"/>
      <c r="F39" s="9"/>
      <c r="G39" s="9"/>
      <c r="H39" s="9"/>
      <c r="I39" s="9"/>
      <c r="J39" s="9"/>
      <c r="K39" s="9"/>
      <c r="L39" s="67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 t="s">
        <v>14</v>
      </c>
      <c r="AE39" s="16" t="s">
        <v>178</v>
      </c>
      <c r="AF39" s="9"/>
      <c r="AG39" s="9"/>
      <c r="AI39" s="11"/>
      <c r="AJ39" s="12"/>
      <c r="AK39" s="13"/>
      <c r="AL39" s="14"/>
      <c r="AM39" s="67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87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122" s="16" customFormat="1" ht="31.5" x14ac:dyDescent="0.25">
      <c r="A40" s="8">
        <f t="shared" si="0"/>
        <v>12</v>
      </c>
      <c r="B40" s="9" t="s">
        <v>15</v>
      </c>
      <c r="C40" s="9" t="s">
        <v>181</v>
      </c>
      <c r="D40" s="9" t="s">
        <v>180</v>
      </c>
      <c r="E40" s="9"/>
      <c r="F40" s="9"/>
      <c r="G40" s="9"/>
      <c r="H40" s="9"/>
      <c r="I40" s="9"/>
      <c r="J40" s="9"/>
      <c r="K40" s="9"/>
      <c r="L40" s="67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 t="s">
        <v>177</v>
      </c>
      <c r="AE40" s="16" t="s">
        <v>179</v>
      </c>
      <c r="AF40" s="9"/>
      <c r="AG40" s="9"/>
      <c r="AI40" s="11"/>
      <c r="AJ40" s="12"/>
      <c r="AK40" s="13"/>
      <c r="AL40" s="14"/>
      <c r="AM40" s="67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87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122" s="16" customFormat="1" ht="141.75" x14ac:dyDescent="0.25">
      <c r="A41" s="8">
        <f t="shared" si="0"/>
        <v>13</v>
      </c>
      <c r="B41" s="9" t="s">
        <v>16</v>
      </c>
      <c r="C41" s="9" t="s">
        <v>183</v>
      </c>
      <c r="D41" s="9" t="s">
        <v>182</v>
      </c>
      <c r="E41" s="9"/>
      <c r="F41" s="9"/>
      <c r="G41" s="9"/>
      <c r="H41" s="9"/>
      <c r="I41" s="9"/>
      <c r="J41" s="9"/>
      <c r="K41" s="9"/>
      <c r="L41" s="67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 t="s">
        <v>184</v>
      </c>
      <c r="AE41" s="16" t="s">
        <v>185</v>
      </c>
      <c r="AF41" s="9"/>
      <c r="AG41" s="9"/>
      <c r="AI41" s="11"/>
      <c r="AJ41" s="12"/>
      <c r="AK41" s="13"/>
      <c r="AL41" s="14"/>
      <c r="AM41" s="67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87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122" s="16" customFormat="1" ht="31.5" x14ac:dyDescent="0.25">
      <c r="A42" s="8">
        <f t="shared" si="0"/>
        <v>14</v>
      </c>
      <c r="B42" s="9" t="s">
        <v>17</v>
      </c>
      <c r="C42" s="9" t="s">
        <v>187</v>
      </c>
      <c r="D42" s="9" t="s">
        <v>186</v>
      </c>
      <c r="E42" s="9"/>
      <c r="F42" s="9"/>
      <c r="G42" s="9"/>
      <c r="H42" s="9"/>
      <c r="I42" s="9"/>
      <c r="J42" s="9"/>
      <c r="K42" s="9"/>
      <c r="L42" s="67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 t="s">
        <v>189</v>
      </c>
      <c r="AE42" s="16" t="s">
        <v>188</v>
      </c>
      <c r="AF42" s="9"/>
      <c r="AG42" s="9"/>
      <c r="AI42" s="11"/>
      <c r="AJ42" s="12"/>
      <c r="AK42" s="13"/>
      <c r="AL42" s="14"/>
      <c r="AM42" s="67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87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122" s="56" customFormat="1" ht="31.5" x14ac:dyDescent="0.25">
      <c r="A43" s="53"/>
      <c r="B43" s="54" t="s">
        <v>90</v>
      </c>
      <c r="C43" s="54" t="s">
        <v>91</v>
      </c>
      <c r="D43" s="54"/>
      <c r="E43" s="54"/>
      <c r="F43" s="54"/>
      <c r="G43" s="54"/>
      <c r="H43" s="54"/>
      <c r="I43" s="54"/>
      <c r="J43" s="54"/>
      <c r="K43" s="54"/>
      <c r="L43" s="67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F43" s="54"/>
      <c r="AG43" s="54"/>
      <c r="AI43" s="59"/>
      <c r="AJ43" s="60"/>
      <c r="AK43" s="62"/>
      <c r="AL43" s="61"/>
      <c r="AM43" s="67"/>
      <c r="AN43" s="54"/>
      <c r="AO43" s="54"/>
      <c r="AP43" s="54"/>
      <c r="AQ43" s="54"/>
      <c r="AR43" s="54"/>
      <c r="AS43" s="62"/>
      <c r="AT43" s="65"/>
      <c r="AU43" s="54"/>
      <c r="AV43" s="54"/>
      <c r="AW43" s="54"/>
      <c r="AX43" s="54"/>
      <c r="AY43" s="62"/>
      <c r="AZ43" s="54"/>
      <c r="BA43" s="54"/>
      <c r="BB43" s="62"/>
      <c r="BC43" s="54"/>
      <c r="BD43" s="54"/>
      <c r="BE43" s="86"/>
      <c r="BF43" s="13"/>
      <c r="BG43" s="13"/>
      <c r="BH43" s="13"/>
      <c r="BI43" s="17"/>
      <c r="BJ43" s="18"/>
      <c r="BK43" s="16"/>
      <c r="BL43" s="10"/>
      <c r="BM43" s="19"/>
      <c r="BN43" s="10"/>
      <c r="BO43" s="10"/>
      <c r="BP43" s="10"/>
      <c r="BQ43" s="19"/>
      <c r="BR43" s="19"/>
      <c r="BS43" s="10"/>
      <c r="BT43" s="10"/>
      <c r="BU43" s="20"/>
      <c r="BV43" s="24"/>
      <c r="BW43" s="16"/>
      <c r="BX43" s="20"/>
      <c r="BY43" s="25"/>
      <c r="BZ43" s="16"/>
      <c r="CA43" s="23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</row>
    <row r="44" spans="1:122" s="16" customFormat="1" ht="31.5" x14ac:dyDescent="0.25">
      <c r="A44" s="8">
        <f>A42+1</f>
        <v>15</v>
      </c>
      <c r="B44" s="9" t="s">
        <v>18</v>
      </c>
      <c r="C44" s="9" t="s">
        <v>191</v>
      </c>
      <c r="D44" s="9" t="s">
        <v>190</v>
      </c>
      <c r="E44" s="9"/>
      <c r="F44" s="9"/>
      <c r="G44" s="9"/>
      <c r="H44" s="9"/>
      <c r="I44" s="9"/>
      <c r="J44" s="9"/>
      <c r="K44" s="9"/>
      <c r="L44" s="67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 t="s">
        <v>191</v>
      </c>
      <c r="AE44" s="81" t="s">
        <v>192</v>
      </c>
      <c r="AF44" s="9"/>
      <c r="AG44" s="9"/>
      <c r="AI44" s="11"/>
      <c r="AJ44" s="12"/>
      <c r="AK44" s="13"/>
      <c r="AL44" s="14"/>
      <c r="AM44" s="67"/>
      <c r="AN44" s="9"/>
      <c r="AO44" s="9"/>
      <c r="AP44" s="9"/>
      <c r="AQ44" s="9"/>
      <c r="AR44" s="9"/>
      <c r="AS44" s="13"/>
      <c r="AT44" s="15"/>
      <c r="AU44" s="9"/>
      <c r="AV44" s="9"/>
      <c r="AW44" s="9"/>
      <c r="AX44" s="9"/>
      <c r="AY44" s="13"/>
      <c r="AZ44" s="9"/>
      <c r="BA44" s="9"/>
      <c r="BB44" s="13"/>
      <c r="BC44" s="9"/>
      <c r="BD44" s="9"/>
      <c r="BE44" s="86"/>
      <c r="BF44" s="13"/>
      <c r="BG44" s="13"/>
      <c r="BH44" s="13"/>
      <c r="BI44" s="17"/>
      <c r="BJ44" s="18"/>
      <c r="BL44" s="10"/>
      <c r="BM44" s="19"/>
      <c r="BN44" s="10"/>
      <c r="BO44" s="10"/>
      <c r="BP44" s="10"/>
      <c r="BQ44" s="19"/>
      <c r="BR44" s="19"/>
      <c r="BS44" s="10"/>
      <c r="BT44" s="10"/>
      <c r="BU44" s="20"/>
      <c r="BV44" s="24"/>
      <c r="BX44" s="20"/>
      <c r="BY44" s="25"/>
      <c r="CA44" s="23"/>
    </row>
    <row r="45" spans="1:122" s="16" customFormat="1" ht="47.25" x14ac:dyDescent="0.25">
      <c r="A45" s="8">
        <f t="shared" si="0"/>
        <v>16</v>
      </c>
      <c r="B45" s="9" t="s">
        <v>19</v>
      </c>
      <c r="C45" s="9" t="s">
        <v>194</v>
      </c>
      <c r="D45" s="80" t="s">
        <v>193</v>
      </c>
      <c r="E45" s="9"/>
      <c r="F45" s="9"/>
      <c r="G45" s="9"/>
      <c r="H45" s="9"/>
      <c r="I45" s="9"/>
      <c r="J45" s="9"/>
      <c r="K45" s="9"/>
      <c r="L45" s="67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 t="s">
        <v>198</v>
      </c>
      <c r="AE45" s="81" t="s">
        <v>195</v>
      </c>
      <c r="AF45" s="9"/>
      <c r="AG45" s="9"/>
      <c r="AI45" s="11"/>
      <c r="AJ45" s="12"/>
      <c r="AK45" s="13"/>
      <c r="AL45" s="14"/>
      <c r="AM45" s="67"/>
      <c r="AN45" s="9"/>
      <c r="AO45" s="9"/>
      <c r="AP45" s="9"/>
      <c r="AQ45" s="9"/>
      <c r="AR45" s="9"/>
      <c r="AS45" s="13"/>
      <c r="AT45" s="15"/>
      <c r="AU45" s="9"/>
      <c r="AV45" s="9"/>
      <c r="AW45" s="9"/>
      <c r="AX45" s="9"/>
      <c r="AY45" s="13"/>
      <c r="AZ45" s="9"/>
      <c r="BA45" s="9"/>
      <c r="BB45" s="13"/>
      <c r="BC45" s="9"/>
      <c r="BD45" s="9"/>
      <c r="BE45" s="86"/>
      <c r="BF45" s="13"/>
      <c r="BG45" s="13"/>
      <c r="BH45" s="13"/>
      <c r="BI45" s="17"/>
      <c r="BJ45" s="18"/>
      <c r="BL45" s="10"/>
      <c r="BM45" s="19"/>
      <c r="BN45" s="10"/>
      <c r="BO45" s="10"/>
      <c r="BP45" s="10"/>
      <c r="BQ45" s="19"/>
      <c r="BR45" s="19"/>
      <c r="BS45" s="10"/>
      <c r="BT45" s="10"/>
      <c r="BU45" s="20"/>
      <c r="BV45" s="24"/>
      <c r="BX45" s="20"/>
      <c r="BY45" s="25"/>
      <c r="CA45" s="23"/>
    </row>
    <row r="46" spans="1:122" s="16" customFormat="1" ht="94.5" x14ac:dyDescent="0.25">
      <c r="A46" s="8">
        <f t="shared" si="0"/>
        <v>17</v>
      </c>
      <c r="B46" s="9" t="s">
        <v>20</v>
      </c>
      <c r="C46" s="9" t="s">
        <v>197</v>
      </c>
      <c r="D46" s="80" t="s">
        <v>196</v>
      </c>
      <c r="E46" s="9"/>
      <c r="F46" s="9"/>
      <c r="G46" s="9"/>
      <c r="H46" s="9"/>
      <c r="I46" s="9"/>
      <c r="J46" s="9"/>
      <c r="K46" s="9"/>
      <c r="L46" s="67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 t="s">
        <v>199</v>
      </c>
      <c r="AE46" s="81" t="s">
        <v>200</v>
      </c>
      <c r="AF46" s="9"/>
      <c r="AG46" s="9"/>
      <c r="AI46" s="11"/>
      <c r="AJ46" s="12"/>
      <c r="AK46" s="13"/>
      <c r="AL46" s="14"/>
      <c r="AM46" s="67"/>
      <c r="AN46" s="9"/>
      <c r="AO46" s="9"/>
      <c r="AP46" s="9"/>
      <c r="AQ46" s="9"/>
      <c r="AR46" s="9"/>
      <c r="AS46" s="13"/>
      <c r="AT46" s="15"/>
      <c r="AU46" s="9"/>
      <c r="AV46" s="9"/>
      <c r="AW46" s="9"/>
      <c r="AX46" s="9"/>
      <c r="AY46" s="13"/>
      <c r="AZ46" s="9"/>
      <c r="BA46" s="9"/>
      <c r="BB46" s="13"/>
      <c r="BC46" s="9"/>
      <c r="BD46" s="9"/>
      <c r="BE46" s="86"/>
      <c r="BF46" s="13"/>
      <c r="BG46" s="13"/>
      <c r="BH46" s="13"/>
      <c r="BI46" s="17"/>
      <c r="BJ46" s="18"/>
      <c r="BL46" s="10"/>
      <c r="BM46" s="19"/>
      <c r="BN46" s="10"/>
      <c r="BO46" s="10"/>
      <c r="BP46" s="10"/>
      <c r="BQ46" s="19"/>
      <c r="BR46" s="19"/>
      <c r="BS46" s="10"/>
      <c r="BT46" s="10"/>
      <c r="BU46" s="20"/>
      <c r="BV46" s="24"/>
      <c r="BX46" s="20"/>
      <c r="BY46" s="25"/>
      <c r="CA46" s="23"/>
    </row>
    <row r="47" spans="1:122" s="16" customFormat="1" ht="31.5" x14ac:dyDescent="0.25">
      <c r="A47" s="8">
        <f t="shared" si="0"/>
        <v>18</v>
      </c>
      <c r="B47" s="9" t="s">
        <v>21</v>
      </c>
      <c r="C47" s="9" t="s">
        <v>202</v>
      </c>
      <c r="D47" s="80" t="s">
        <v>201</v>
      </c>
      <c r="E47" s="9"/>
      <c r="F47" s="9"/>
      <c r="G47" s="9"/>
      <c r="H47" s="9"/>
      <c r="I47" s="9"/>
      <c r="J47" s="9"/>
      <c r="K47" s="9"/>
      <c r="L47" s="67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 t="s">
        <v>204</v>
      </c>
      <c r="AE47" s="81" t="s">
        <v>203</v>
      </c>
      <c r="AF47" s="9"/>
      <c r="AG47" s="9"/>
      <c r="AI47" s="11"/>
      <c r="AJ47" s="12"/>
      <c r="AK47" s="13"/>
      <c r="AL47" s="14"/>
      <c r="AM47" s="67"/>
      <c r="AN47" s="9"/>
      <c r="AO47" s="9"/>
      <c r="AP47" s="9"/>
      <c r="AQ47" s="9"/>
      <c r="AR47" s="9"/>
      <c r="AS47" s="13"/>
      <c r="AT47" s="15"/>
      <c r="AU47" s="9"/>
      <c r="AV47" s="9"/>
      <c r="AW47" s="9"/>
      <c r="AX47" s="9"/>
      <c r="AY47" s="13"/>
      <c r="AZ47" s="9"/>
      <c r="BA47" s="9"/>
      <c r="BB47" s="13"/>
      <c r="BC47" s="9"/>
      <c r="BD47" s="9"/>
      <c r="BE47" s="86"/>
      <c r="BF47" s="13"/>
      <c r="BG47" s="13"/>
      <c r="BH47" s="13"/>
      <c r="BI47" s="17"/>
      <c r="BJ47" s="18"/>
      <c r="BL47" s="10"/>
      <c r="BM47" s="19"/>
      <c r="BN47" s="10"/>
      <c r="BO47" s="10"/>
      <c r="BP47" s="10"/>
      <c r="BQ47" s="19"/>
      <c r="BR47" s="19"/>
      <c r="BS47" s="10"/>
      <c r="BT47" s="10"/>
      <c r="BU47" s="20"/>
      <c r="BV47" s="24"/>
      <c r="BX47" s="20"/>
      <c r="BY47" s="25"/>
      <c r="CA47" s="23"/>
    </row>
    <row r="48" spans="1:122" s="16" customFormat="1" ht="42" customHeight="1" x14ac:dyDescent="0.25">
      <c r="A48" s="8">
        <f t="shared" si="0"/>
        <v>19</v>
      </c>
      <c r="B48" s="9" t="s">
        <v>22</v>
      </c>
      <c r="C48" s="9" t="s">
        <v>206</v>
      </c>
      <c r="D48" s="9" t="s">
        <v>205</v>
      </c>
      <c r="E48" s="9"/>
      <c r="F48" s="9"/>
      <c r="G48" s="9"/>
      <c r="H48" s="9"/>
      <c r="I48" s="9"/>
      <c r="J48" s="9"/>
      <c r="K48" s="9"/>
      <c r="L48" s="67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 t="s">
        <v>208</v>
      </c>
      <c r="AE48" s="16" t="s">
        <v>207</v>
      </c>
      <c r="AF48" s="9"/>
      <c r="AG48" s="9"/>
      <c r="AI48" s="11"/>
      <c r="AJ48" s="12"/>
      <c r="AK48" s="13"/>
      <c r="AL48" s="14"/>
      <c r="AM48" s="67"/>
      <c r="AN48" s="9"/>
      <c r="AO48" s="9"/>
      <c r="AP48" s="9"/>
      <c r="AQ48" s="9"/>
      <c r="AR48" s="9"/>
      <c r="AS48" s="13"/>
      <c r="AT48" s="26"/>
      <c r="AU48" s="9"/>
      <c r="AV48" s="9"/>
      <c r="AW48" s="9"/>
      <c r="AX48" s="9"/>
      <c r="AY48" s="13"/>
      <c r="AZ48" s="9"/>
      <c r="BA48" s="9"/>
      <c r="BB48" s="13"/>
      <c r="BC48" s="9"/>
      <c r="BD48" s="9"/>
      <c r="BE48" s="86"/>
      <c r="BF48" s="13"/>
      <c r="BG48" s="13"/>
      <c r="BH48" s="13"/>
      <c r="BI48" s="17"/>
      <c r="BJ48" s="18"/>
      <c r="BL48" s="10"/>
      <c r="BM48" s="19"/>
      <c r="BN48" s="10"/>
      <c r="BO48" s="10"/>
      <c r="BP48" s="10"/>
      <c r="BQ48" s="19"/>
      <c r="BR48" s="19"/>
      <c r="BS48" s="10"/>
      <c r="BT48" s="10"/>
      <c r="BU48" s="20"/>
      <c r="BV48" s="24"/>
      <c r="BX48" s="20"/>
      <c r="BY48" s="25"/>
      <c r="CA48" s="23"/>
    </row>
    <row r="49" spans="1:79" s="16" customFormat="1" ht="31.5" x14ac:dyDescent="0.25">
      <c r="A49" s="8">
        <f t="shared" si="0"/>
        <v>20</v>
      </c>
      <c r="B49" s="9" t="s">
        <v>23</v>
      </c>
      <c r="C49" s="9" t="s">
        <v>210</v>
      </c>
      <c r="D49" s="9" t="s">
        <v>209</v>
      </c>
      <c r="E49" s="9"/>
      <c r="F49" s="9"/>
      <c r="G49" s="9"/>
      <c r="H49" s="9"/>
      <c r="I49" s="9"/>
      <c r="J49" s="9"/>
      <c r="K49" s="9"/>
      <c r="L49" s="67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 t="s">
        <v>212</v>
      </c>
      <c r="AE49" s="81" t="s">
        <v>211</v>
      </c>
      <c r="AF49" s="9"/>
      <c r="AG49" s="9"/>
      <c r="AI49" s="11"/>
      <c r="AJ49" s="12"/>
      <c r="AK49" s="13"/>
      <c r="AL49" s="14"/>
      <c r="AM49" s="67"/>
      <c r="AN49" s="9"/>
      <c r="AO49" s="9"/>
      <c r="AP49" s="9"/>
      <c r="AQ49" s="9"/>
      <c r="AR49" s="9"/>
      <c r="AS49" s="13"/>
      <c r="AT49" s="15"/>
      <c r="AU49" s="9"/>
      <c r="AV49" s="9"/>
      <c r="AW49" s="9"/>
      <c r="AX49" s="9"/>
      <c r="AY49" s="13"/>
      <c r="AZ49" s="9"/>
      <c r="BA49" s="9"/>
      <c r="BB49" s="13"/>
      <c r="BC49" s="9"/>
      <c r="BD49" s="9"/>
      <c r="BE49" s="86"/>
      <c r="BF49" s="13"/>
      <c r="BG49" s="13"/>
      <c r="BH49" s="13"/>
      <c r="BI49" s="17"/>
      <c r="BL49" s="10"/>
      <c r="BM49" s="10"/>
      <c r="BN49" s="10"/>
      <c r="BO49" s="10"/>
      <c r="BP49" s="10"/>
      <c r="BQ49" s="10"/>
      <c r="BR49" s="10"/>
      <c r="BS49" s="10"/>
      <c r="BT49" s="10"/>
      <c r="BU49" s="20"/>
      <c r="BV49" s="27"/>
      <c r="BX49" s="20"/>
      <c r="CA49" s="23"/>
    </row>
    <row r="50" spans="1:79" s="16" customFormat="1" ht="31.5" x14ac:dyDescent="0.25">
      <c r="A50" s="8">
        <f t="shared" si="0"/>
        <v>21</v>
      </c>
      <c r="B50" s="9" t="s">
        <v>24</v>
      </c>
      <c r="C50" s="9" t="s">
        <v>214</v>
      </c>
      <c r="D50" s="9" t="s">
        <v>213</v>
      </c>
      <c r="E50" s="9"/>
      <c r="F50" s="9"/>
      <c r="G50" s="9"/>
      <c r="H50" s="9"/>
      <c r="I50" s="9"/>
      <c r="J50" s="9"/>
      <c r="K50" s="9"/>
      <c r="L50" s="67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 t="s">
        <v>216</v>
      </c>
      <c r="AE50" s="16" t="s">
        <v>215</v>
      </c>
      <c r="AF50" s="9"/>
      <c r="AG50" s="9"/>
      <c r="AI50" s="11"/>
      <c r="AJ50" s="12"/>
      <c r="AK50" s="13"/>
      <c r="AL50" s="14"/>
      <c r="AM50" s="67"/>
      <c r="AN50" s="9"/>
      <c r="AO50" s="9"/>
      <c r="AP50" s="9"/>
      <c r="AQ50" s="9"/>
      <c r="AR50" s="9"/>
      <c r="AS50" s="13"/>
      <c r="AT50" s="15"/>
      <c r="AU50" s="9"/>
      <c r="AV50" s="9"/>
      <c r="AW50" s="9"/>
      <c r="AX50" s="9"/>
      <c r="AY50" s="13"/>
      <c r="AZ50" s="9"/>
      <c r="BA50" s="9"/>
      <c r="BB50" s="13"/>
      <c r="BC50" s="9"/>
      <c r="BD50" s="9"/>
      <c r="BE50" s="86"/>
      <c r="BF50" s="13"/>
      <c r="BG50" s="13"/>
      <c r="BH50" s="13"/>
      <c r="BI50" s="17"/>
      <c r="BJ50" s="18"/>
      <c r="BL50" s="10"/>
      <c r="BM50" s="19"/>
      <c r="BN50" s="10"/>
      <c r="BO50" s="10"/>
      <c r="BP50" s="10"/>
      <c r="BQ50" s="19"/>
      <c r="BR50" s="19"/>
      <c r="BS50" s="10"/>
      <c r="BT50" s="10"/>
      <c r="BU50" s="20"/>
      <c r="BV50" s="24"/>
      <c r="BX50" s="20"/>
      <c r="BY50" s="25"/>
      <c r="CA50" s="23"/>
    </row>
    <row r="51" spans="1:79" s="16" customFormat="1" ht="31.5" x14ac:dyDescent="0.25">
      <c r="A51" s="8">
        <f t="shared" si="0"/>
        <v>22</v>
      </c>
      <c r="B51" s="9" t="s">
        <v>25</v>
      </c>
      <c r="C51" s="9" t="s">
        <v>218</v>
      </c>
      <c r="D51" s="9" t="s">
        <v>217</v>
      </c>
      <c r="E51" s="9"/>
      <c r="F51" s="9"/>
      <c r="G51" s="9"/>
      <c r="H51" s="9"/>
      <c r="I51" s="9"/>
      <c r="J51" s="9"/>
      <c r="K51" s="9"/>
      <c r="L51" s="67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 t="s">
        <v>191</v>
      </c>
      <c r="AE51" s="16" t="s">
        <v>219</v>
      </c>
      <c r="AF51" s="9"/>
      <c r="AG51" s="9"/>
      <c r="AI51" s="11"/>
      <c r="AJ51" s="12"/>
      <c r="AK51" s="13"/>
      <c r="AL51" s="14"/>
      <c r="AM51" s="67"/>
      <c r="AN51" s="9"/>
      <c r="AO51" s="9"/>
      <c r="AP51" s="9"/>
      <c r="AQ51" s="9"/>
      <c r="AR51" s="9"/>
      <c r="AS51" s="13"/>
      <c r="AT51" s="26"/>
      <c r="AU51" s="9"/>
      <c r="AV51" s="9"/>
      <c r="AW51" s="9"/>
      <c r="AX51" s="9"/>
      <c r="AY51" s="13"/>
      <c r="AZ51" s="9"/>
      <c r="BA51" s="9"/>
      <c r="BB51" s="13"/>
      <c r="BC51" s="9"/>
      <c r="BD51" s="9"/>
      <c r="BE51" s="86"/>
      <c r="BF51" s="13"/>
      <c r="BG51" s="13"/>
      <c r="BH51" s="13"/>
      <c r="BI51" s="17"/>
      <c r="BJ51" s="18"/>
      <c r="BL51" s="10"/>
      <c r="BM51" s="19"/>
      <c r="BN51" s="10"/>
      <c r="BO51" s="10"/>
      <c r="BP51" s="10"/>
      <c r="BQ51" s="19"/>
      <c r="BR51" s="19"/>
      <c r="BS51" s="10"/>
      <c r="BT51" s="10"/>
      <c r="BU51" s="20"/>
      <c r="BV51" s="24"/>
      <c r="BX51" s="20"/>
      <c r="BY51" s="25"/>
      <c r="CA51" s="23"/>
    </row>
    <row r="52" spans="1:79" s="98" customFormat="1" ht="63" x14ac:dyDescent="0.25">
      <c r="A52" s="96">
        <f t="shared" si="0"/>
        <v>23</v>
      </c>
      <c r="B52" s="97" t="s">
        <v>26</v>
      </c>
      <c r="C52" s="97" t="s">
        <v>220</v>
      </c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" t="s">
        <v>292</v>
      </c>
      <c r="AE52" s="16" t="s">
        <v>221</v>
      </c>
      <c r="AF52" s="9"/>
      <c r="AG52" s="9"/>
      <c r="AH52" s="16"/>
      <c r="AI52" s="11"/>
      <c r="AJ52" s="12"/>
      <c r="AK52" s="13"/>
      <c r="AL52" s="14"/>
      <c r="AM52" s="67"/>
      <c r="AN52" s="9"/>
      <c r="AO52" s="9"/>
      <c r="AP52" s="9"/>
      <c r="AQ52" s="9"/>
      <c r="AR52" s="9"/>
      <c r="AS52" s="13"/>
      <c r="AT52" s="26"/>
      <c r="AU52" s="9"/>
      <c r="AV52" s="9"/>
      <c r="AW52" s="9"/>
      <c r="AX52" s="9"/>
      <c r="AY52" s="13"/>
      <c r="AZ52" s="9"/>
      <c r="BA52" s="9"/>
      <c r="BB52" s="13"/>
      <c r="BC52" s="9"/>
      <c r="BD52" s="9"/>
      <c r="BE52" s="86"/>
      <c r="BF52" s="13"/>
      <c r="BG52" s="13"/>
      <c r="BH52" s="13"/>
      <c r="BI52" s="17"/>
      <c r="BJ52" s="18"/>
      <c r="BK52" s="16"/>
      <c r="BL52" s="10"/>
      <c r="BM52" s="19"/>
      <c r="BN52" s="10"/>
      <c r="BO52" s="10"/>
      <c r="BP52" s="10"/>
      <c r="BQ52" s="19"/>
      <c r="BR52" s="19"/>
      <c r="BS52" s="10"/>
      <c r="BT52" s="10"/>
      <c r="BU52" s="20"/>
      <c r="BV52" s="109"/>
      <c r="BX52" s="108"/>
      <c r="BY52" s="110"/>
      <c r="CA52" s="111"/>
    </row>
    <row r="53" spans="1:79" s="98" customFormat="1" ht="31.5" x14ac:dyDescent="0.25">
      <c r="A53" s="93">
        <f t="shared" si="0"/>
        <v>24</v>
      </c>
      <c r="B53" s="9" t="s">
        <v>27</v>
      </c>
      <c r="C53" s="9" t="s">
        <v>224</v>
      </c>
      <c r="D53" s="9" t="s">
        <v>223</v>
      </c>
      <c r="E53" s="9"/>
      <c r="F53" s="9"/>
      <c r="G53" s="9"/>
      <c r="H53" s="9"/>
      <c r="I53" s="9"/>
      <c r="J53" s="9"/>
      <c r="K53" s="9"/>
      <c r="L53" s="67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7" t="s">
        <v>222</v>
      </c>
      <c r="AF53" s="97"/>
      <c r="AG53" s="97"/>
      <c r="AI53" s="99"/>
      <c r="AJ53" s="100"/>
      <c r="AK53" s="101"/>
      <c r="AL53" s="102"/>
      <c r="AM53" s="97"/>
      <c r="AN53" s="97"/>
      <c r="AO53" s="97"/>
      <c r="AP53" s="97"/>
      <c r="AQ53" s="97"/>
      <c r="AR53" s="97"/>
      <c r="AS53" s="101"/>
      <c r="AT53" s="103"/>
      <c r="AU53" s="97"/>
      <c r="AV53" s="97"/>
      <c r="AW53" s="97"/>
      <c r="AX53" s="97"/>
      <c r="AY53" s="101"/>
      <c r="AZ53" s="97"/>
      <c r="BA53" s="97"/>
      <c r="BB53" s="101"/>
      <c r="BC53" s="97"/>
      <c r="BD53" s="97"/>
      <c r="BE53" s="101"/>
      <c r="BF53" s="101"/>
      <c r="BG53" s="101"/>
      <c r="BH53" s="101"/>
      <c r="BI53" s="104"/>
      <c r="BJ53" s="105"/>
      <c r="BL53" s="106"/>
      <c r="BM53" s="107"/>
      <c r="BN53" s="106"/>
      <c r="BO53" s="106"/>
      <c r="BP53" s="106"/>
      <c r="BQ53" s="107"/>
      <c r="BR53" s="107"/>
      <c r="BS53" s="106"/>
      <c r="BT53" s="106"/>
      <c r="BU53" s="108"/>
      <c r="BV53" s="109"/>
      <c r="BX53" s="108"/>
      <c r="BY53" s="110"/>
      <c r="CA53" s="111"/>
    </row>
    <row r="54" spans="1:79" s="16" customFormat="1" ht="110.25" x14ac:dyDescent="0.25">
      <c r="A54" s="8">
        <f t="shared" si="0"/>
        <v>25</v>
      </c>
      <c r="B54" s="9" t="s">
        <v>28</v>
      </c>
      <c r="C54" s="9" t="s">
        <v>226</v>
      </c>
      <c r="D54" s="9" t="s">
        <v>225</v>
      </c>
      <c r="E54" s="9"/>
      <c r="F54" s="9"/>
      <c r="G54" s="9"/>
      <c r="H54" s="9"/>
      <c r="I54" s="9"/>
      <c r="J54" s="9"/>
      <c r="K54" s="9"/>
      <c r="L54" s="67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 t="s">
        <v>228</v>
      </c>
      <c r="AE54" s="16" t="s">
        <v>227</v>
      </c>
      <c r="AF54" s="9"/>
      <c r="AG54" s="9"/>
      <c r="AI54" s="11"/>
      <c r="AJ54" s="12"/>
      <c r="AK54" s="13"/>
      <c r="AL54" s="14"/>
      <c r="AM54" s="67"/>
      <c r="AN54" s="9"/>
      <c r="AO54" s="9"/>
      <c r="AP54" s="9"/>
      <c r="AQ54" s="9"/>
      <c r="AR54" s="9"/>
      <c r="AS54" s="13"/>
      <c r="AT54" s="26"/>
      <c r="AU54" s="9"/>
      <c r="AV54" s="9"/>
      <c r="AW54" s="9"/>
      <c r="AX54" s="9"/>
      <c r="AY54" s="13"/>
      <c r="AZ54" s="9"/>
      <c r="BA54" s="9"/>
      <c r="BB54" s="13"/>
      <c r="BC54" s="9"/>
      <c r="BD54" s="9"/>
      <c r="BE54" s="86"/>
      <c r="BF54" s="13"/>
      <c r="BG54" s="13"/>
      <c r="BH54" s="13"/>
      <c r="BI54" s="17"/>
      <c r="BJ54" s="18"/>
      <c r="BL54" s="10"/>
      <c r="BM54" s="19"/>
      <c r="BN54" s="10"/>
      <c r="BO54" s="10"/>
      <c r="BP54" s="10"/>
      <c r="BQ54" s="19"/>
      <c r="BR54" s="19"/>
      <c r="BS54" s="10"/>
      <c r="BT54" s="10"/>
      <c r="BU54" s="20"/>
      <c r="BV54" s="24"/>
      <c r="BX54" s="20"/>
      <c r="BY54" s="25"/>
      <c r="CA54" s="23"/>
    </row>
    <row r="55" spans="1:79" s="16" customFormat="1" ht="31.5" x14ac:dyDescent="0.25">
      <c r="A55" s="8">
        <f t="shared" si="0"/>
        <v>26</v>
      </c>
      <c r="B55" s="9" t="s">
        <v>29</v>
      </c>
      <c r="C55" s="9" t="s">
        <v>230</v>
      </c>
      <c r="D55" s="9" t="s">
        <v>229</v>
      </c>
      <c r="E55" s="9"/>
      <c r="F55" s="9"/>
      <c r="G55" s="9"/>
      <c r="H55" s="9"/>
      <c r="I55" s="9"/>
      <c r="J55" s="9"/>
      <c r="K55" s="9"/>
      <c r="L55" s="67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 t="s">
        <v>232</v>
      </c>
      <c r="AE55" s="16" t="s">
        <v>231</v>
      </c>
      <c r="AF55" s="9"/>
      <c r="AG55" s="9"/>
      <c r="AI55" s="11"/>
      <c r="AJ55" s="12"/>
      <c r="AK55" s="13"/>
      <c r="AL55" s="14"/>
      <c r="AM55" s="67"/>
      <c r="AN55" s="9"/>
      <c r="AO55" s="9"/>
      <c r="AP55" s="9"/>
      <c r="AQ55" s="9"/>
      <c r="AR55" s="9"/>
      <c r="AS55" s="13"/>
      <c r="AT55" s="26"/>
      <c r="AU55" s="9"/>
      <c r="AV55" s="9"/>
      <c r="AW55" s="9"/>
      <c r="AX55" s="9"/>
      <c r="AY55" s="13"/>
      <c r="AZ55" s="9"/>
      <c r="BA55" s="9"/>
      <c r="BB55" s="13"/>
      <c r="BC55" s="9"/>
      <c r="BD55" s="9"/>
      <c r="BE55" s="86"/>
      <c r="BF55" s="13"/>
      <c r="BG55" s="13"/>
      <c r="BH55" s="13"/>
      <c r="BI55" s="17"/>
      <c r="BJ55" s="18"/>
      <c r="BL55" s="10"/>
      <c r="BM55" s="19"/>
      <c r="BN55" s="10"/>
      <c r="BO55" s="10"/>
      <c r="BP55" s="10"/>
      <c r="BQ55" s="19"/>
      <c r="BR55" s="19"/>
      <c r="BS55" s="10"/>
      <c r="BT55" s="10"/>
      <c r="BU55" s="20"/>
      <c r="BV55" s="24"/>
      <c r="BX55" s="20"/>
      <c r="BY55" s="25"/>
      <c r="CA55" s="23"/>
    </row>
    <row r="56" spans="1:79" s="16" customFormat="1" ht="31.5" x14ac:dyDescent="0.25">
      <c r="A56" s="8">
        <f t="shared" si="0"/>
        <v>27</v>
      </c>
      <c r="B56" s="9" t="s">
        <v>30</v>
      </c>
      <c r="C56" s="12" t="s">
        <v>234</v>
      </c>
      <c r="D56" s="12" t="s">
        <v>233</v>
      </c>
      <c r="E56" s="12"/>
      <c r="F56" s="12"/>
      <c r="G56" s="12"/>
      <c r="H56" s="12"/>
      <c r="I56" s="12"/>
      <c r="J56" s="12"/>
      <c r="K56" s="12"/>
      <c r="L56" s="68"/>
      <c r="M56" s="12"/>
      <c r="N56" s="9"/>
      <c r="O56" s="9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9" t="s">
        <v>236</v>
      </c>
      <c r="AE56" s="16" t="s">
        <v>235</v>
      </c>
      <c r="AF56" s="12"/>
      <c r="AG56" s="12"/>
      <c r="AI56" s="11"/>
      <c r="AJ56" s="12"/>
      <c r="AK56" s="13"/>
      <c r="AL56" s="14"/>
      <c r="AM56" s="68"/>
      <c r="AN56" s="12"/>
      <c r="AO56" s="9"/>
      <c r="AP56" s="9"/>
      <c r="AQ56" s="12"/>
      <c r="AR56" s="12"/>
      <c r="AS56" s="13"/>
      <c r="AT56" s="15"/>
      <c r="AU56" s="12"/>
      <c r="AV56" s="12"/>
      <c r="AW56" s="12"/>
      <c r="AX56" s="13"/>
      <c r="AY56" s="13"/>
      <c r="AZ56" s="12"/>
      <c r="BA56" s="12"/>
      <c r="BB56" s="13"/>
      <c r="BC56" s="12"/>
      <c r="BD56" s="12"/>
      <c r="BE56" s="86"/>
      <c r="BF56" s="13"/>
      <c r="BG56" s="13"/>
      <c r="BH56" s="13"/>
      <c r="BI56" s="17"/>
      <c r="BL56" s="10"/>
      <c r="BM56" s="10"/>
      <c r="BN56" s="10"/>
      <c r="BO56" s="10"/>
      <c r="BP56" s="10"/>
      <c r="BQ56" s="10"/>
      <c r="BR56" s="10"/>
      <c r="BS56" s="10"/>
      <c r="BT56" s="10"/>
      <c r="BU56" s="20"/>
      <c r="BV56" s="27"/>
      <c r="BX56" s="20"/>
      <c r="CA56" s="23"/>
    </row>
    <row r="57" spans="1:79" s="16" customFormat="1" ht="31.5" x14ac:dyDescent="0.25">
      <c r="A57" s="8">
        <f t="shared" si="0"/>
        <v>28</v>
      </c>
      <c r="B57" s="9" t="s">
        <v>31</v>
      </c>
      <c r="C57" s="9" t="s">
        <v>238</v>
      </c>
      <c r="D57" s="9" t="s">
        <v>237</v>
      </c>
      <c r="E57" s="9"/>
      <c r="F57" s="9"/>
      <c r="G57" s="9"/>
      <c r="H57" s="9"/>
      <c r="I57" s="9"/>
      <c r="J57" s="9"/>
      <c r="K57" s="9"/>
      <c r="L57" s="67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 t="s">
        <v>240</v>
      </c>
      <c r="AE57" s="16" t="s">
        <v>239</v>
      </c>
      <c r="AF57" s="9"/>
      <c r="AG57" s="9"/>
      <c r="AI57" s="11"/>
      <c r="AJ57" s="12"/>
      <c r="AK57" s="13"/>
      <c r="AL57" s="14"/>
      <c r="AM57" s="67"/>
      <c r="AN57" s="12"/>
      <c r="AO57" s="9"/>
      <c r="AP57" s="9"/>
      <c r="AQ57" s="12"/>
      <c r="AR57" s="12"/>
      <c r="AS57" s="13"/>
      <c r="AT57" s="15"/>
      <c r="AU57" s="12"/>
      <c r="AV57" s="12"/>
      <c r="AW57" s="12"/>
      <c r="AX57" s="9"/>
      <c r="AY57" s="13"/>
      <c r="AZ57" s="12"/>
      <c r="BA57" s="12"/>
      <c r="BB57" s="13"/>
      <c r="BC57" s="12"/>
      <c r="BD57" s="12"/>
      <c r="BE57" s="86"/>
      <c r="BF57" s="13"/>
      <c r="BG57" s="13"/>
      <c r="BH57" s="13"/>
      <c r="BI57" s="17"/>
      <c r="BJ57" s="18"/>
      <c r="BL57" s="10"/>
      <c r="BM57" s="19"/>
      <c r="BN57" s="10"/>
      <c r="BO57" s="10"/>
      <c r="BP57" s="10"/>
      <c r="BQ57" s="19"/>
      <c r="BR57" s="19"/>
      <c r="BS57" s="10"/>
      <c r="BT57" s="10"/>
      <c r="BU57" s="20"/>
      <c r="BV57" s="24"/>
      <c r="BX57" s="20"/>
      <c r="BY57" s="25"/>
      <c r="CA57" s="23"/>
    </row>
    <row r="58" spans="1:79" s="16" customFormat="1" ht="31.5" x14ac:dyDescent="0.25">
      <c r="A58" s="8">
        <f t="shared" si="0"/>
        <v>29</v>
      </c>
      <c r="B58" s="9" t="s">
        <v>32</v>
      </c>
      <c r="C58" s="9" t="s">
        <v>242</v>
      </c>
      <c r="D58" s="9" t="s">
        <v>241</v>
      </c>
      <c r="E58" s="9"/>
      <c r="F58" s="9"/>
      <c r="G58" s="9"/>
      <c r="H58" s="9"/>
      <c r="I58" s="9"/>
      <c r="J58" s="9"/>
      <c r="K58" s="9"/>
      <c r="L58" s="67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 t="s">
        <v>244</v>
      </c>
      <c r="AE58" s="16" t="s">
        <v>243</v>
      </c>
      <c r="AF58" s="9"/>
      <c r="AG58" s="9"/>
      <c r="AI58" s="11"/>
      <c r="AJ58" s="12"/>
      <c r="AK58" s="13"/>
      <c r="AL58" s="14"/>
      <c r="AM58" s="67"/>
      <c r="AN58" s="9"/>
      <c r="AO58" s="9"/>
      <c r="AP58" s="9"/>
      <c r="AQ58" s="9"/>
      <c r="AR58" s="9"/>
      <c r="AS58" s="13"/>
      <c r="AT58" s="15"/>
      <c r="AU58" s="9"/>
      <c r="AV58" s="9"/>
      <c r="AW58" s="9"/>
      <c r="AX58" s="9"/>
      <c r="AY58" s="13"/>
      <c r="AZ58" s="9"/>
      <c r="BA58" s="9"/>
      <c r="BB58" s="13"/>
      <c r="BC58" s="9"/>
      <c r="BD58" s="9"/>
      <c r="BE58" s="86"/>
      <c r="BF58" s="13"/>
      <c r="BG58" s="13"/>
      <c r="BH58" s="13"/>
      <c r="BI58" s="17"/>
      <c r="BJ58" s="18"/>
      <c r="BL58" s="10"/>
      <c r="BM58" s="19"/>
      <c r="BN58" s="10"/>
      <c r="BO58" s="10"/>
      <c r="BP58" s="10"/>
      <c r="BQ58" s="19"/>
      <c r="BR58" s="19"/>
      <c r="BS58" s="10"/>
      <c r="BT58" s="10"/>
      <c r="BU58" s="20"/>
      <c r="BV58" s="24"/>
      <c r="BX58" s="20"/>
      <c r="BY58" s="25"/>
      <c r="CA58" s="23"/>
    </row>
    <row r="59" spans="1:79" s="16" customFormat="1" ht="63" x14ac:dyDescent="0.25">
      <c r="A59" s="8">
        <f t="shared" si="0"/>
        <v>30</v>
      </c>
      <c r="B59" s="9" t="s">
        <v>33</v>
      </c>
      <c r="C59" s="9" t="s">
        <v>246</v>
      </c>
      <c r="D59" s="9" t="s">
        <v>245</v>
      </c>
      <c r="E59" s="9"/>
      <c r="F59" s="9"/>
      <c r="G59" s="9"/>
      <c r="H59" s="9"/>
      <c r="I59" s="9"/>
      <c r="J59" s="9"/>
      <c r="K59" s="9"/>
      <c r="L59" s="67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 t="s">
        <v>248</v>
      </c>
      <c r="AE59" s="16" t="s">
        <v>247</v>
      </c>
      <c r="AF59" s="9"/>
      <c r="AG59" s="9"/>
      <c r="AI59" s="11"/>
      <c r="AJ59" s="12"/>
      <c r="AK59" s="13"/>
      <c r="AL59" s="14"/>
      <c r="AM59" s="67"/>
      <c r="AN59" s="9"/>
      <c r="AO59" s="9"/>
      <c r="AP59" s="9"/>
      <c r="AQ59" s="9"/>
      <c r="AR59" s="9"/>
      <c r="AS59" s="13"/>
      <c r="AT59" s="15"/>
      <c r="AU59" s="9"/>
      <c r="AV59" s="9"/>
      <c r="AW59" s="9"/>
      <c r="AX59" s="9"/>
      <c r="AY59" s="13"/>
      <c r="AZ59" s="9"/>
      <c r="BA59" s="9"/>
      <c r="BB59" s="13"/>
      <c r="BC59" s="9"/>
      <c r="BD59" s="9"/>
      <c r="BE59" s="86"/>
      <c r="BF59" s="13"/>
      <c r="BG59" s="13"/>
      <c r="BH59" s="13"/>
      <c r="BI59" s="17"/>
      <c r="BL59" s="10"/>
      <c r="BM59" s="10"/>
      <c r="BN59" s="10"/>
      <c r="BO59" s="10"/>
      <c r="BP59" s="10"/>
      <c r="BQ59" s="10"/>
      <c r="BR59" s="10"/>
      <c r="BS59" s="10"/>
      <c r="BT59" s="10"/>
      <c r="BU59" s="20"/>
      <c r="BV59" s="27"/>
      <c r="BX59" s="20"/>
      <c r="CA59" s="23"/>
    </row>
    <row r="60" spans="1:79" s="16" customFormat="1" ht="31.5" x14ac:dyDescent="0.25">
      <c r="A60" s="8">
        <f t="shared" si="0"/>
        <v>31</v>
      </c>
      <c r="B60" s="9" t="s">
        <v>34</v>
      </c>
      <c r="C60" s="9" t="s">
        <v>250</v>
      </c>
      <c r="D60" s="9" t="s">
        <v>249</v>
      </c>
      <c r="E60" s="9"/>
      <c r="F60" s="9"/>
      <c r="G60" s="9"/>
      <c r="H60" s="9"/>
      <c r="I60" s="9"/>
      <c r="J60" s="9"/>
      <c r="K60" s="9"/>
      <c r="L60" s="67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 t="s">
        <v>252</v>
      </c>
      <c r="AE60" s="16" t="s">
        <v>251</v>
      </c>
      <c r="AF60" s="9"/>
      <c r="AG60" s="9"/>
      <c r="AI60" s="11"/>
      <c r="AJ60" s="12"/>
      <c r="AK60" s="13"/>
      <c r="AL60" s="14"/>
      <c r="AM60" s="67"/>
      <c r="AN60" s="9"/>
      <c r="AO60" s="9"/>
      <c r="AP60" s="9"/>
      <c r="AQ60" s="9"/>
      <c r="AR60" s="9"/>
      <c r="AS60" s="13"/>
      <c r="AT60" s="15"/>
      <c r="AU60" s="9"/>
      <c r="AV60" s="9"/>
      <c r="AW60" s="9"/>
      <c r="AX60" s="9"/>
      <c r="AY60" s="13"/>
      <c r="AZ60" s="9"/>
      <c r="BA60" s="9"/>
      <c r="BB60" s="13"/>
      <c r="BC60" s="9"/>
      <c r="BD60" s="9"/>
      <c r="BE60" s="86"/>
      <c r="BF60" s="13"/>
      <c r="BG60" s="13"/>
      <c r="BH60" s="13"/>
      <c r="BI60" s="17"/>
      <c r="BJ60" s="18"/>
      <c r="BL60" s="10"/>
      <c r="BM60" s="19"/>
      <c r="BN60" s="10"/>
      <c r="BO60" s="10"/>
      <c r="BP60" s="10"/>
      <c r="BQ60" s="19"/>
      <c r="BR60" s="19"/>
      <c r="BS60" s="10"/>
      <c r="BT60" s="10"/>
      <c r="BU60" s="20"/>
      <c r="BV60" s="24"/>
      <c r="BX60" s="20"/>
      <c r="BY60" s="25"/>
      <c r="CA60" s="23"/>
    </row>
    <row r="61" spans="1:79" s="16" customFormat="1" ht="47.25" x14ac:dyDescent="0.25">
      <c r="A61" s="8">
        <f t="shared" si="0"/>
        <v>32</v>
      </c>
      <c r="B61" s="9" t="s">
        <v>35</v>
      </c>
      <c r="C61" s="9" t="s">
        <v>254</v>
      </c>
      <c r="D61" s="9" t="s">
        <v>253</v>
      </c>
      <c r="E61" s="9"/>
      <c r="F61" s="9"/>
      <c r="G61" s="9"/>
      <c r="H61" s="9"/>
      <c r="I61" s="9"/>
      <c r="J61" s="9"/>
      <c r="K61" s="9"/>
      <c r="L61" s="67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 t="s">
        <v>256</v>
      </c>
      <c r="AE61" s="16" t="s">
        <v>255</v>
      </c>
      <c r="AF61" s="9"/>
      <c r="AG61" s="9"/>
      <c r="AI61" s="11"/>
      <c r="AJ61" s="12"/>
      <c r="AK61" s="13"/>
      <c r="AL61" s="14"/>
      <c r="AM61" s="67"/>
      <c r="AN61" s="9"/>
      <c r="AO61" s="9"/>
      <c r="AP61" s="9"/>
      <c r="AQ61" s="9"/>
      <c r="AR61" s="9"/>
      <c r="AS61" s="13"/>
      <c r="AT61" s="15"/>
      <c r="AU61" s="9"/>
      <c r="AV61" s="9"/>
      <c r="AW61" s="9"/>
      <c r="AX61" s="9"/>
      <c r="AY61" s="13"/>
      <c r="AZ61" s="9"/>
      <c r="BA61" s="9"/>
      <c r="BB61" s="13"/>
      <c r="BC61" s="9"/>
      <c r="BD61" s="9"/>
      <c r="BE61" s="86"/>
      <c r="BF61" s="13"/>
      <c r="BG61" s="13"/>
      <c r="BH61" s="13"/>
      <c r="BI61" s="17"/>
      <c r="BJ61" s="18"/>
      <c r="BL61" s="10"/>
      <c r="BM61" s="19"/>
      <c r="BN61" s="10"/>
      <c r="BO61" s="10"/>
      <c r="BP61" s="10"/>
      <c r="BQ61" s="19"/>
      <c r="BR61" s="19"/>
      <c r="BS61" s="10"/>
      <c r="BT61" s="10"/>
      <c r="BU61" s="20"/>
      <c r="BV61" s="24"/>
      <c r="BX61" s="20"/>
      <c r="BY61" s="25"/>
      <c r="CA61" s="23"/>
    </row>
    <row r="62" spans="1:79" s="16" customFormat="1" ht="47.25" customHeight="1" x14ac:dyDescent="0.25">
      <c r="A62" s="8">
        <f t="shared" si="0"/>
        <v>33</v>
      </c>
      <c r="B62" s="9" t="s">
        <v>36</v>
      </c>
      <c r="C62" s="9" t="s">
        <v>258</v>
      </c>
      <c r="D62" s="9" t="s">
        <v>257</v>
      </c>
      <c r="E62" s="9"/>
      <c r="F62" s="9"/>
      <c r="G62" s="9"/>
      <c r="H62" s="9"/>
      <c r="I62" s="9"/>
      <c r="J62" s="9"/>
      <c r="K62" s="9"/>
      <c r="L62" s="67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7" t="s">
        <v>259</v>
      </c>
      <c r="AE62" s="98"/>
      <c r="AF62" s="97"/>
      <c r="AG62" s="97"/>
      <c r="AH62" s="98"/>
      <c r="AI62" s="99"/>
      <c r="AJ62" s="100"/>
      <c r="AK62" s="101"/>
      <c r="AL62" s="102"/>
      <c r="AM62" s="97"/>
      <c r="AN62" s="97"/>
      <c r="AO62" s="97"/>
      <c r="AP62" s="97"/>
      <c r="AQ62" s="97"/>
      <c r="AR62" s="97"/>
      <c r="AS62" s="101"/>
      <c r="AT62" s="116"/>
      <c r="AU62" s="97"/>
      <c r="AV62" s="97"/>
      <c r="AW62" s="97"/>
      <c r="AX62" s="97"/>
      <c r="AY62" s="101"/>
      <c r="AZ62" s="97"/>
      <c r="BA62" s="97"/>
      <c r="BB62" s="101"/>
      <c r="BC62" s="97"/>
      <c r="BD62" s="97"/>
      <c r="BE62" s="86"/>
      <c r="BF62" s="13"/>
      <c r="BG62" s="13"/>
      <c r="BH62" s="13"/>
      <c r="BI62" s="17"/>
      <c r="BJ62" s="18"/>
      <c r="BL62" s="10"/>
      <c r="BM62" s="19"/>
      <c r="BN62" s="10"/>
      <c r="BO62" s="10"/>
      <c r="BP62" s="10"/>
      <c r="BQ62" s="19"/>
      <c r="BR62" s="19"/>
      <c r="BS62" s="10"/>
      <c r="BT62" s="10"/>
      <c r="BU62" s="20"/>
      <c r="BV62" s="24"/>
      <c r="BX62" s="20"/>
      <c r="BY62" s="25"/>
      <c r="CA62" s="23"/>
    </row>
    <row r="63" spans="1:79" s="16" customFormat="1" ht="31.5" x14ac:dyDescent="0.25">
      <c r="A63" s="8">
        <f t="shared" si="0"/>
        <v>34</v>
      </c>
      <c r="B63" s="9" t="s">
        <v>37</v>
      </c>
      <c r="C63" s="9" t="s">
        <v>261</v>
      </c>
      <c r="D63" s="9" t="s">
        <v>260</v>
      </c>
      <c r="E63" s="9"/>
      <c r="F63" s="9"/>
      <c r="G63" s="9"/>
      <c r="H63" s="9"/>
      <c r="I63" s="9"/>
      <c r="J63" s="9"/>
      <c r="K63" s="9"/>
      <c r="L63" s="67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 t="s">
        <v>254</v>
      </c>
      <c r="AE63" s="16" t="s">
        <v>263</v>
      </c>
      <c r="AF63" s="9"/>
      <c r="AG63" s="9"/>
      <c r="AI63" s="11"/>
      <c r="AJ63" s="12"/>
      <c r="AK63" s="13"/>
      <c r="AL63" s="14"/>
      <c r="AM63" s="67"/>
      <c r="AN63" s="9"/>
      <c r="AO63" s="9"/>
      <c r="AP63" s="9"/>
      <c r="AQ63" s="9"/>
      <c r="AR63" s="9"/>
      <c r="AS63" s="13"/>
      <c r="AT63" s="15"/>
      <c r="AU63" s="9"/>
      <c r="AV63" s="9"/>
      <c r="AW63" s="9"/>
      <c r="AX63" s="9"/>
      <c r="AY63" s="13"/>
      <c r="AZ63" s="9"/>
      <c r="BA63" s="9"/>
      <c r="BB63" s="13"/>
      <c r="BC63" s="9"/>
      <c r="BD63" s="9"/>
      <c r="BE63" s="86"/>
      <c r="BF63" s="13"/>
      <c r="BG63" s="13"/>
      <c r="BH63" s="13"/>
      <c r="BI63" s="17"/>
      <c r="BJ63" s="18"/>
      <c r="BL63" s="10"/>
      <c r="BM63" s="19"/>
      <c r="BN63" s="10"/>
      <c r="BO63" s="10"/>
      <c r="BP63" s="10"/>
      <c r="BQ63" s="19"/>
      <c r="BR63" s="19"/>
      <c r="BS63" s="10"/>
      <c r="BT63" s="10"/>
      <c r="BU63" s="20"/>
      <c r="BV63" s="24"/>
      <c r="BX63" s="20"/>
      <c r="BY63" s="25"/>
      <c r="CA63" s="23"/>
    </row>
    <row r="64" spans="1:79" s="16" customFormat="1" ht="31.5" x14ac:dyDescent="0.25">
      <c r="A64" s="8">
        <f t="shared" si="0"/>
        <v>35</v>
      </c>
      <c r="B64" s="9" t="s">
        <v>38</v>
      </c>
      <c r="C64" s="9" t="s">
        <v>254</v>
      </c>
      <c r="D64" s="9" t="s">
        <v>264</v>
      </c>
      <c r="E64" s="9"/>
      <c r="F64" s="9"/>
      <c r="G64" s="9"/>
      <c r="H64" s="9"/>
      <c r="I64" s="9"/>
      <c r="J64" s="9"/>
      <c r="K64" s="9"/>
      <c r="L64" s="67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 t="s">
        <v>254</v>
      </c>
      <c r="AE64" s="16" t="s">
        <v>262</v>
      </c>
      <c r="AF64" s="9"/>
      <c r="AG64" s="9"/>
      <c r="AI64" s="11"/>
      <c r="AJ64" s="12"/>
      <c r="AK64" s="13"/>
      <c r="AL64" s="14"/>
      <c r="AM64" s="67"/>
      <c r="AN64" s="9"/>
      <c r="AO64" s="9"/>
      <c r="AP64" s="9"/>
      <c r="AQ64" s="9"/>
      <c r="AR64" s="9"/>
      <c r="AS64" s="13"/>
      <c r="AT64" s="15"/>
      <c r="AU64" s="9"/>
      <c r="AV64" s="9"/>
      <c r="AW64" s="9"/>
      <c r="AX64" s="9"/>
      <c r="AY64" s="13"/>
      <c r="AZ64" s="9"/>
      <c r="BA64" s="9"/>
      <c r="BB64" s="13"/>
      <c r="BC64" s="9"/>
      <c r="BD64" s="9"/>
      <c r="BE64" s="86"/>
      <c r="BF64" s="13"/>
      <c r="BG64" s="13"/>
      <c r="BH64" s="13"/>
      <c r="BI64" s="17"/>
      <c r="BJ64" s="18"/>
      <c r="BL64" s="10"/>
      <c r="BM64" s="19"/>
      <c r="BN64" s="10"/>
      <c r="BO64" s="10"/>
      <c r="BP64" s="10"/>
      <c r="BQ64" s="19"/>
      <c r="BR64" s="19"/>
      <c r="BS64" s="10"/>
      <c r="BT64" s="10"/>
      <c r="BU64" s="20"/>
      <c r="BV64" s="24"/>
      <c r="BX64" s="20"/>
      <c r="BY64" s="25"/>
      <c r="CA64" s="23"/>
    </row>
    <row r="65" spans="1:122" s="16" customFormat="1" ht="31.5" x14ac:dyDescent="0.25">
      <c r="A65" s="8">
        <f t="shared" si="0"/>
        <v>36</v>
      </c>
      <c r="B65" s="9" t="s">
        <v>39</v>
      </c>
      <c r="C65" s="9" t="s">
        <v>266</v>
      </c>
      <c r="D65" s="9" t="s">
        <v>265</v>
      </c>
      <c r="E65" s="9"/>
      <c r="F65" s="9"/>
      <c r="G65" s="9"/>
      <c r="H65" s="9"/>
      <c r="I65" s="9"/>
      <c r="J65" s="9"/>
      <c r="K65" s="9"/>
      <c r="L65" s="67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 t="s">
        <v>268</v>
      </c>
      <c r="AE65" s="16" t="s">
        <v>267</v>
      </c>
      <c r="AF65" s="9"/>
      <c r="AG65" s="9"/>
      <c r="AI65" s="28"/>
      <c r="AJ65" s="9"/>
      <c r="AK65" s="9"/>
      <c r="AL65" s="14"/>
      <c r="AM65" s="67"/>
      <c r="AN65" s="12"/>
      <c r="AO65" s="9"/>
      <c r="AP65" s="9"/>
      <c r="AQ65" s="9"/>
      <c r="AR65" s="12"/>
      <c r="AS65" s="13"/>
      <c r="AT65" s="15"/>
      <c r="AU65" s="9"/>
      <c r="AV65" s="9"/>
      <c r="AW65" s="9"/>
      <c r="AX65" s="9"/>
      <c r="AY65" s="13"/>
      <c r="AZ65" s="9"/>
      <c r="BA65" s="9"/>
      <c r="BB65" s="13"/>
      <c r="BC65" s="9"/>
      <c r="BD65" s="9"/>
      <c r="BE65" s="86"/>
      <c r="BF65" s="13"/>
      <c r="BG65" s="13"/>
      <c r="BH65" s="13"/>
      <c r="BI65" s="17"/>
      <c r="BL65" s="10"/>
      <c r="BM65" s="10"/>
      <c r="BN65" s="10"/>
      <c r="BO65" s="10"/>
      <c r="BP65" s="10"/>
      <c r="BQ65" s="10"/>
      <c r="BR65" s="10"/>
      <c r="BS65" s="10"/>
      <c r="BT65" s="10"/>
      <c r="BU65" s="20"/>
      <c r="BV65" s="27"/>
      <c r="BX65" s="20"/>
      <c r="CA65" s="23"/>
    </row>
    <row r="66" spans="1:122" s="16" customFormat="1" ht="31.5" x14ac:dyDescent="0.25">
      <c r="A66" s="8">
        <f t="shared" si="0"/>
        <v>37</v>
      </c>
      <c r="B66" s="9" t="s">
        <v>40</v>
      </c>
      <c r="C66" s="9" t="s">
        <v>270</v>
      </c>
      <c r="D66" s="9" t="s">
        <v>269</v>
      </c>
      <c r="E66" s="9"/>
      <c r="F66" s="9"/>
      <c r="G66" s="9"/>
      <c r="H66" s="9"/>
      <c r="I66" s="9"/>
      <c r="J66" s="9"/>
      <c r="K66" s="9"/>
      <c r="L66" s="67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 t="s">
        <v>272</v>
      </c>
      <c r="AE66" s="16" t="s">
        <v>271</v>
      </c>
      <c r="AF66" s="9"/>
      <c r="AG66" s="9"/>
      <c r="AI66" s="29"/>
      <c r="AJ66" s="9"/>
      <c r="AK66" s="9"/>
      <c r="AL66" s="14"/>
      <c r="AM66" s="67"/>
      <c r="AN66" s="12"/>
      <c r="AO66" s="9"/>
      <c r="AP66" s="9"/>
      <c r="AQ66" s="9"/>
      <c r="AR66" s="12"/>
      <c r="AS66" s="13"/>
      <c r="AT66" s="15"/>
      <c r="AU66" s="9"/>
      <c r="AV66" s="9"/>
      <c r="AW66" s="9"/>
      <c r="AX66" s="9"/>
      <c r="AY66" s="13"/>
      <c r="AZ66" s="9"/>
      <c r="BA66" s="9"/>
      <c r="BB66" s="13"/>
      <c r="BC66" s="9"/>
      <c r="BD66" s="9"/>
      <c r="BE66" s="86"/>
      <c r="BF66" s="13"/>
      <c r="BG66" s="13"/>
      <c r="BH66" s="13"/>
      <c r="BI66" s="17"/>
      <c r="BJ66" s="18"/>
      <c r="BL66" s="10"/>
      <c r="BM66" s="19"/>
      <c r="BN66" s="10"/>
      <c r="BO66" s="10"/>
      <c r="BP66" s="10"/>
      <c r="BQ66" s="19"/>
      <c r="BR66" s="19"/>
      <c r="BS66" s="10"/>
      <c r="BT66" s="10"/>
      <c r="BU66" s="20"/>
      <c r="BV66" s="24"/>
      <c r="BX66" s="20"/>
      <c r="BY66" s="25"/>
      <c r="CA66" s="23"/>
    </row>
    <row r="67" spans="1:122" s="16" customFormat="1" ht="31.5" x14ac:dyDescent="0.25">
      <c r="A67" s="8">
        <f t="shared" si="0"/>
        <v>38</v>
      </c>
      <c r="B67" s="9" t="s">
        <v>41</v>
      </c>
      <c r="C67" s="9" t="s">
        <v>274</v>
      </c>
      <c r="D67" s="9" t="s">
        <v>273</v>
      </c>
      <c r="E67" s="9"/>
      <c r="F67" s="9"/>
      <c r="G67" s="9"/>
      <c r="H67" s="9"/>
      <c r="I67" s="9"/>
      <c r="J67" s="9"/>
      <c r="K67" s="9"/>
      <c r="L67" s="67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 t="s">
        <v>276</v>
      </c>
      <c r="AE67" s="16" t="s">
        <v>275</v>
      </c>
      <c r="AF67" s="9"/>
      <c r="AG67" s="9"/>
      <c r="AI67" s="29"/>
      <c r="AJ67" s="9"/>
      <c r="AK67" s="9"/>
      <c r="AL67" s="14"/>
      <c r="AM67" s="67"/>
      <c r="AN67" s="12"/>
      <c r="AO67" s="9"/>
      <c r="AP67" s="9"/>
      <c r="AQ67" s="9"/>
      <c r="AR67" s="12"/>
      <c r="AS67" s="13"/>
      <c r="AT67" s="26"/>
      <c r="AU67" s="9"/>
      <c r="AV67" s="9"/>
      <c r="AW67" s="9"/>
      <c r="AX67" s="9"/>
      <c r="AY67" s="13"/>
      <c r="AZ67" s="9"/>
      <c r="BA67" s="9"/>
      <c r="BB67" s="13"/>
      <c r="BC67" s="9"/>
      <c r="BD67" s="9"/>
      <c r="BE67" s="86"/>
      <c r="BF67" s="13"/>
      <c r="BG67" s="13"/>
      <c r="BH67" s="13"/>
      <c r="BI67" s="17"/>
      <c r="BL67" s="10"/>
      <c r="BM67" s="10"/>
      <c r="BN67" s="10"/>
      <c r="BO67" s="10"/>
      <c r="BP67" s="10"/>
      <c r="BQ67" s="10"/>
      <c r="BR67" s="10"/>
      <c r="BS67" s="10"/>
      <c r="BT67" s="10"/>
      <c r="BU67" s="20"/>
      <c r="BV67" s="27"/>
      <c r="BX67" s="20"/>
      <c r="CA67" s="23"/>
    </row>
    <row r="68" spans="1:122" s="16" customFormat="1" ht="31.5" x14ac:dyDescent="0.25">
      <c r="A68" s="8">
        <f t="shared" si="0"/>
        <v>39</v>
      </c>
      <c r="B68" s="9" t="s">
        <v>42</v>
      </c>
      <c r="C68" s="9" t="s">
        <v>278</v>
      </c>
      <c r="D68" s="9" t="s">
        <v>277</v>
      </c>
      <c r="E68" s="9"/>
      <c r="F68" s="9"/>
      <c r="G68" s="9"/>
      <c r="H68" s="9"/>
      <c r="I68" s="9"/>
      <c r="J68" s="9"/>
      <c r="K68" s="9"/>
      <c r="L68" s="67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 t="s">
        <v>282</v>
      </c>
      <c r="AE68" s="16" t="s">
        <v>279</v>
      </c>
      <c r="AF68" s="9"/>
      <c r="AG68" s="9"/>
      <c r="AI68" s="29"/>
      <c r="AJ68" s="9"/>
      <c r="AK68" s="9"/>
      <c r="AL68" s="14"/>
      <c r="AM68" s="67"/>
      <c r="AN68" s="12"/>
      <c r="AO68" s="9"/>
      <c r="AP68" s="9"/>
      <c r="AQ68" s="9"/>
      <c r="AR68" s="12"/>
      <c r="AS68" s="13"/>
      <c r="AT68" s="26"/>
      <c r="AU68" s="9"/>
      <c r="AV68" s="9"/>
      <c r="AW68" s="9"/>
      <c r="AX68" s="9"/>
      <c r="AY68" s="13"/>
      <c r="AZ68" s="9"/>
      <c r="BA68" s="9"/>
      <c r="BB68" s="13"/>
      <c r="BC68" s="9"/>
      <c r="BD68" s="9"/>
      <c r="BE68" s="86"/>
      <c r="BF68" s="13"/>
      <c r="BG68" s="13"/>
      <c r="BH68" s="13"/>
      <c r="BI68" s="17"/>
      <c r="BJ68" s="18"/>
      <c r="BL68" s="10"/>
      <c r="BM68" s="19"/>
      <c r="BN68" s="10"/>
      <c r="BO68" s="10"/>
      <c r="BP68" s="10"/>
      <c r="BQ68" s="19"/>
      <c r="BR68" s="19"/>
      <c r="BS68" s="10"/>
      <c r="BT68" s="10"/>
      <c r="BU68" s="20"/>
      <c r="BV68" s="24"/>
      <c r="BX68" s="20"/>
      <c r="BY68" s="25"/>
      <c r="CA68" s="23"/>
    </row>
    <row r="69" spans="1:122" s="16" customFormat="1" ht="31.5" x14ac:dyDescent="0.25">
      <c r="A69" s="8">
        <f t="shared" si="0"/>
        <v>40</v>
      </c>
      <c r="B69" s="9" t="s">
        <v>43</v>
      </c>
      <c r="C69" s="9" t="s">
        <v>281</v>
      </c>
      <c r="D69" s="9" t="s">
        <v>280</v>
      </c>
      <c r="E69" s="9"/>
      <c r="F69" s="9"/>
      <c r="G69" s="9"/>
      <c r="H69" s="9"/>
      <c r="I69" s="9"/>
      <c r="J69" s="9"/>
      <c r="K69" s="9"/>
      <c r="L69" s="67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 t="s">
        <v>285</v>
      </c>
      <c r="AE69" s="16" t="s">
        <v>286</v>
      </c>
      <c r="AF69" s="9"/>
      <c r="AG69" s="9"/>
      <c r="AI69" s="28"/>
      <c r="AJ69" s="9"/>
      <c r="AK69" s="9"/>
      <c r="AL69" s="14"/>
      <c r="AM69" s="67"/>
      <c r="AN69" s="12"/>
      <c r="AO69" s="9"/>
      <c r="AP69" s="9"/>
      <c r="AQ69" s="12"/>
      <c r="AR69" s="12"/>
      <c r="AS69" s="13"/>
      <c r="AT69" s="15"/>
      <c r="AU69" s="12"/>
      <c r="AV69" s="12"/>
      <c r="AW69" s="12"/>
      <c r="AX69" s="9"/>
      <c r="AY69" s="13"/>
      <c r="AZ69" s="12"/>
      <c r="BA69" s="12"/>
      <c r="BB69" s="13"/>
      <c r="BC69" s="9"/>
      <c r="BD69" s="12"/>
      <c r="BE69" s="86"/>
      <c r="BF69" s="13"/>
      <c r="BG69" s="13"/>
      <c r="BH69" s="13"/>
      <c r="BI69" s="17"/>
      <c r="BJ69" s="18"/>
      <c r="BL69" s="10"/>
      <c r="BM69" s="19"/>
      <c r="BN69" s="10"/>
      <c r="BO69" s="10"/>
      <c r="BP69" s="10"/>
      <c r="BQ69" s="19"/>
      <c r="BR69" s="19"/>
      <c r="BS69" s="10"/>
      <c r="BT69" s="10"/>
      <c r="BU69" s="20"/>
      <c r="BV69" s="24"/>
      <c r="BX69" s="20"/>
      <c r="BY69" s="25"/>
      <c r="CA69" s="23"/>
    </row>
    <row r="70" spans="1:122" s="16" customFormat="1" ht="31.5" x14ac:dyDescent="0.25">
      <c r="A70" s="8">
        <f t="shared" si="0"/>
        <v>41</v>
      </c>
      <c r="B70" s="9" t="s">
        <v>44</v>
      </c>
      <c r="C70" s="9" t="s">
        <v>284</v>
      </c>
      <c r="D70" s="9" t="s">
        <v>283</v>
      </c>
      <c r="E70" s="9"/>
      <c r="F70" s="9"/>
      <c r="G70" s="9"/>
      <c r="H70" s="9"/>
      <c r="I70" s="9"/>
      <c r="J70" s="9"/>
      <c r="K70" s="9"/>
      <c r="L70" s="67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 t="s">
        <v>288</v>
      </c>
      <c r="AE70" s="16" t="s">
        <v>287</v>
      </c>
      <c r="AF70" s="9"/>
      <c r="AG70" s="9"/>
      <c r="AI70" s="28"/>
      <c r="AJ70" s="9"/>
      <c r="AK70" s="9"/>
      <c r="AL70" s="14"/>
      <c r="AM70" s="67"/>
      <c r="AN70" s="12"/>
      <c r="AO70" s="9"/>
      <c r="AP70" s="9"/>
      <c r="AQ70" s="9"/>
      <c r="AR70" s="12"/>
      <c r="AS70" s="13"/>
      <c r="AT70" s="15"/>
      <c r="AU70" s="9"/>
      <c r="AV70" s="9"/>
      <c r="AW70" s="9"/>
      <c r="AX70" s="9"/>
      <c r="AY70" s="13"/>
      <c r="AZ70" s="9"/>
      <c r="BA70" s="9"/>
      <c r="BB70" s="13"/>
      <c r="BC70" s="9"/>
      <c r="BD70" s="9"/>
      <c r="BE70" s="86"/>
      <c r="BF70" s="13"/>
      <c r="BG70" s="13"/>
      <c r="BH70" s="13"/>
      <c r="BI70" s="17"/>
      <c r="BJ70" s="18"/>
      <c r="BL70" s="10"/>
      <c r="BM70" s="19"/>
      <c r="BN70" s="10"/>
      <c r="BO70" s="10"/>
      <c r="BP70" s="10"/>
      <c r="BQ70" s="19"/>
      <c r="BR70" s="19"/>
      <c r="BS70" s="10"/>
      <c r="BT70" s="10"/>
      <c r="BU70" s="20"/>
      <c r="BV70" s="24"/>
      <c r="BX70" s="20"/>
      <c r="BY70" s="25"/>
      <c r="CA70" s="23"/>
    </row>
    <row r="71" spans="1:122" s="16" customFormat="1" ht="31.5" x14ac:dyDescent="0.25">
      <c r="A71" s="8">
        <f t="shared" si="0"/>
        <v>42</v>
      </c>
      <c r="B71" s="9" t="s">
        <v>45</v>
      </c>
      <c r="C71" s="9" t="s">
        <v>254</v>
      </c>
      <c r="D71" s="9" t="s">
        <v>289</v>
      </c>
      <c r="E71" s="9"/>
      <c r="F71" s="9"/>
      <c r="G71" s="9"/>
      <c r="H71" s="9"/>
      <c r="I71" s="9"/>
      <c r="J71" s="9"/>
      <c r="K71" s="9"/>
      <c r="L71" s="67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 t="s">
        <v>291</v>
      </c>
      <c r="AE71" s="16" t="s">
        <v>290</v>
      </c>
      <c r="AF71" s="9"/>
      <c r="AG71" s="9"/>
      <c r="AI71" s="29"/>
      <c r="AJ71" s="9"/>
      <c r="AK71" s="9"/>
      <c r="AL71" s="14"/>
      <c r="AM71" s="67"/>
      <c r="AN71" s="12"/>
      <c r="AO71" s="9"/>
      <c r="AP71" s="9"/>
      <c r="AQ71" s="9"/>
      <c r="AR71" s="12"/>
      <c r="AS71" s="13"/>
      <c r="AT71" s="26"/>
      <c r="AU71" s="9"/>
      <c r="AV71" s="9"/>
      <c r="AW71" s="9"/>
      <c r="AX71" s="9"/>
      <c r="AY71" s="13"/>
      <c r="AZ71" s="9"/>
      <c r="BA71" s="9"/>
      <c r="BB71" s="13"/>
      <c r="BC71" s="9"/>
      <c r="BD71" s="9"/>
      <c r="BE71" s="86"/>
      <c r="BF71" s="13"/>
      <c r="BG71" s="13"/>
      <c r="BH71" s="13"/>
      <c r="BI71" s="17"/>
      <c r="BL71" s="10"/>
      <c r="BM71" s="10"/>
      <c r="BN71" s="10"/>
      <c r="BO71" s="10"/>
      <c r="BP71" s="10"/>
      <c r="BQ71" s="10"/>
      <c r="BR71" s="10"/>
      <c r="BS71" s="10"/>
      <c r="BT71" s="10"/>
      <c r="BU71" s="20"/>
      <c r="BV71" s="27"/>
      <c r="BX71" s="20"/>
      <c r="CA71" s="23"/>
    </row>
    <row r="72" spans="1:122" s="98" customFormat="1" ht="30.75" customHeight="1" x14ac:dyDescent="0.25">
      <c r="A72" s="96"/>
      <c r="B72" s="97" t="s">
        <v>95</v>
      </c>
      <c r="C72" s="97" t="s">
        <v>96</v>
      </c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F72" s="97"/>
      <c r="AG72" s="97"/>
      <c r="AI72" s="112"/>
      <c r="AJ72" s="97"/>
      <c r="AK72" s="97"/>
      <c r="AL72" s="102"/>
      <c r="AM72" s="97"/>
      <c r="AN72" s="100"/>
      <c r="AO72" s="100"/>
      <c r="AP72" s="100"/>
      <c r="AQ72" s="97"/>
      <c r="AR72" s="100"/>
      <c r="AS72" s="101"/>
      <c r="AT72" s="103"/>
      <c r="AU72" s="97"/>
      <c r="AV72" s="97"/>
      <c r="AW72" s="97"/>
      <c r="AX72" s="97"/>
      <c r="AY72" s="101"/>
      <c r="AZ72" s="97"/>
      <c r="BA72" s="97"/>
      <c r="BB72" s="101"/>
      <c r="BC72" s="97"/>
      <c r="BD72" s="97"/>
      <c r="BE72" s="101"/>
      <c r="BF72" s="101"/>
      <c r="BG72" s="101"/>
      <c r="BH72" s="101"/>
      <c r="BI72" s="104"/>
      <c r="BJ72" s="113"/>
      <c r="BL72" s="106"/>
      <c r="BM72" s="107"/>
      <c r="BN72" s="106"/>
      <c r="BO72" s="106"/>
      <c r="BP72" s="106"/>
      <c r="BQ72" s="107"/>
      <c r="BR72" s="107"/>
      <c r="BS72" s="106"/>
      <c r="BT72" s="106"/>
      <c r="BU72" s="108"/>
      <c r="BV72" s="114"/>
      <c r="BX72" s="108"/>
      <c r="BY72" s="115"/>
      <c r="CA72" s="111"/>
    </row>
    <row r="73" spans="1:122" s="16" customFormat="1" ht="47.25" x14ac:dyDescent="0.25">
      <c r="A73" s="8">
        <f>A71+1</f>
        <v>43</v>
      </c>
      <c r="B73" s="9" t="s">
        <v>46</v>
      </c>
      <c r="C73" s="9" t="s">
        <v>294</v>
      </c>
      <c r="D73" s="9" t="s">
        <v>293</v>
      </c>
      <c r="E73" s="9"/>
      <c r="F73" s="9"/>
      <c r="G73" s="9"/>
      <c r="H73" s="9"/>
      <c r="I73" s="9"/>
      <c r="J73" s="9"/>
      <c r="K73" s="9"/>
      <c r="L73" s="67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 t="s">
        <v>296</v>
      </c>
      <c r="AE73" s="16" t="s">
        <v>295</v>
      </c>
      <c r="AF73" s="9"/>
      <c r="AG73" s="9"/>
      <c r="AI73" s="11"/>
      <c r="AJ73" s="12"/>
      <c r="AK73" s="13"/>
      <c r="AL73" s="14"/>
      <c r="AM73" s="67"/>
      <c r="AN73" s="12"/>
      <c r="AO73" s="12"/>
      <c r="AP73" s="12"/>
      <c r="AQ73" s="9"/>
      <c r="AR73" s="12"/>
      <c r="AS73" s="13"/>
      <c r="AT73" s="15"/>
      <c r="AU73" s="9"/>
      <c r="AV73" s="9"/>
      <c r="AW73" s="9"/>
      <c r="AX73" s="9"/>
      <c r="AY73" s="13"/>
      <c r="AZ73" s="9"/>
      <c r="BA73" s="9"/>
      <c r="BB73" s="13"/>
      <c r="BC73" s="9"/>
      <c r="BD73" s="9"/>
      <c r="BE73" s="86"/>
      <c r="BF73" s="13"/>
      <c r="BG73" s="13"/>
      <c r="BH73" s="13"/>
      <c r="BI73" s="17"/>
      <c r="BJ73" s="18"/>
      <c r="BL73" s="10"/>
      <c r="BM73" s="19"/>
      <c r="BN73" s="10"/>
      <c r="BO73" s="10"/>
      <c r="BP73" s="10"/>
      <c r="BQ73" s="19"/>
      <c r="BR73" s="19"/>
      <c r="BS73" s="10"/>
      <c r="BT73" s="10"/>
      <c r="BU73" s="20"/>
      <c r="BV73" s="24"/>
      <c r="BX73" s="20"/>
      <c r="BY73" s="25"/>
      <c r="CA73" s="23"/>
    </row>
    <row r="74" spans="1:122" s="16" customFormat="1" ht="31.5" x14ac:dyDescent="0.25">
      <c r="A74" s="8">
        <f t="shared" si="0"/>
        <v>44</v>
      </c>
      <c r="B74" s="9" t="s">
        <v>47</v>
      </c>
      <c r="C74" s="9" t="s">
        <v>298</v>
      </c>
      <c r="D74" s="9" t="s">
        <v>297</v>
      </c>
      <c r="E74" s="9"/>
      <c r="F74" s="9"/>
      <c r="G74" s="9"/>
      <c r="H74" s="9"/>
      <c r="I74" s="9"/>
      <c r="J74" s="9"/>
      <c r="K74" s="9"/>
      <c r="L74" s="67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 t="s">
        <v>300</v>
      </c>
      <c r="AE74" s="16" t="s">
        <v>299</v>
      </c>
      <c r="AF74" s="9"/>
      <c r="AG74" s="9"/>
      <c r="AI74" s="28"/>
      <c r="AJ74" s="9"/>
      <c r="AK74" s="9"/>
      <c r="AL74" s="14"/>
      <c r="AM74" s="67"/>
      <c r="AN74" s="12"/>
      <c r="AO74" s="12"/>
      <c r="AP74" s="12"/>
      <c r="AQ74" s="9"/>
      <c r="AR74" s="12"/>
      <c r="AS74" s="13"/>
      <c r="AT74" s="15"/>
      <c r="AU74" s="9"/>
      <c r="AV74" s="9"/>
      <c r="AW74" s="9"/>
      <c r="AX74" s="9"/>
      <c r="AY74" s="13"/>
      <c r="AZ74" s="9"/>
      <c r="BA74" s="9"/>
      <c r="BB74" s="13"/>
      <c r="BC74" s="9"/>
      <c r="BD74" s="9"/>
      <c r="BE74" s="86"/>
      <c r="BF74" s="13"/>
      <c r="BG74" s="13"/>
      <c r="BH74" s="13"/>
      <c r="BI74" s="17"/>
      <c r="BJ74" s="18"/>
      <c r="BL74" s="10"/>
      <c r="BM74" s="19"/>
      <c r="BN74" s="10"/>
      <c r="BO74" s="10"/>
      <c r="BP74" s="10"/>
      <c r="BQ74" s="19"/>
      <c r="BR74" s="19"/>
      <c r="BS74" s="10"/>
      <c r="BT74" s="10"/>
      <c r="BU74" s="20"/>
      <c r="BV74" s="24"/>
      <c r="BX74" s="20"/>
      <c r="BY74" s="25"/>
      <c r="CA74" s="23"/>
    </row>
    <row r="75" spans="1:122" s="16" customFormat="1" ht="31.5" x14ac:dyDescent="0.25">
      <c r="A75" s="8">
        <f t="shared" si="0"/>
        <v>45</v>
      </c>
      <c r="B75" s="9" t="s">
        <v>48</v>
      </c>
      <c r="C75" s="9" t="s">
        <v>302</v>
      </c>
      <c r="D75" s="9" t="s">
        <v>301</v>
      </c>
      <c r="E75" s="9"/>
      <c r="F75" s="9"/>
      <c r="G75" s="9"/>
      <c r="H75" s="9"/>
      <c r="I75" s="9"/>
      <c r="J75" s="9"/>
      <c r="K75" s="9"/>
      <c r="L75" s="67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 t="s">
        <v>304</v>
      </c>
      <c r="AE75" s="16" t="s">
        <v>303</v>
      </c>
      <c r="AF75" s="9"/>
      <c r="AG75" s="9"/>
      <c r="AI75" s="28"/>
      <c r="AJ75" s="9"/>
      <c r="AK75" s="9"/>
      <c r="AL75" s="14"/>
      <c r="AM75" s="67"/>
      <c r="AN75" s="12"/>
      <c r="AO75" s="12"/>
      <c r="AP75" s="12"/>
      <c r="AQ75" s="9"/>
      <c r="AR75" s="12"/>
      <c r="AS75" s="13"/>
      <c r="AT75" s="15"/>
      <c r="AU75" s="9"/>
      <c r="AV75" s="9"/>
      <c r="AW75" s="9"/>
      <c r="AX75" s="9"/>
      <c r="AY75" s="13"/>
      <c r="AZ75" s="9"/>
      <c r="BA75" s="9"/>
      <c r="BB75" s="13"/>
      <c r="BC75" s="9"/>
      <c r="BD75" s="9"/>
      <c r="BE75" s="86"/>
      <c r="BF75" s="13"/>
      <c r="BG75" s="13"/>
      <c r="BH75" s="13"/>
      <c r="BI75" s="17"/>
      <c r="BJ75" s="18"/>
      <c r="BL75" s="10"/>
      <c r="BM75" s="19"/>
      <c r="BN75" s="10"/>
      <c r="BO75" s="10"/>
      <c r="BP75" s="10"/>
      <c r="BQ75" s="19"/>
      <c r="BR75" s="19"/>
      <c r="BS75" s="10"/>
      <c r="BT75" s="10"/>
      <c r="BU75" s="20"/>
      <c r="BV75" s="24"/>
      <c r="BX75" s="20"/>
      <c r="BY75" s="25"/>
      <c r="CA75" s="23"/>
    </row>
    <row r="76" spans="1:122" s="16" customFormat="1" ht="31.5" x14ac:dyDescent="0.25">
      <c r="A76" s="8">
        <f t="shared" si="0"/>
        <v>46</v>
      </c>
      <c r="B76" s="9" t="s">
        <v>49</v>
      </c>
      <c r="C76" s="9" t="s">
        <v>306</v>
      </c>
      <c r="D76" s="9" t="s">
        <v>305</v>
      </c>
      <c r="E76" s="9"/>
      <c r="F76" s="9"/>
      <c r="G76" s="9"/>
      <c r="H76" s="9"/>
      <c r="I76" s="9"/>
      <c r="J76" s="9"/>
      <c r="K76" s="9"/>
      <c r="L76" s="67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 t="s">
        <v>308</v>
      </c>
      <c r="AE76" s="16" t="s">
        <v>307</v>
      </c>
      <c r="AF76" s="9"/>
      <c r="AG76" s="9"/>
      <c r="AI76" s="29"/>
      <c r="AJ76" s="9"/>
      <c r="AK76" s="9"/>
      <c r="AL76" s="14"/>
      <c r="AM76" s="67"/>
      <c r="AN76" s="12"/>
      <c r="AO76" s="12"/>
      <c r="AP76" s="12"/>
      <c r="AQ76" s="9"/>
      <c r="AR76" s="12"/>
      <c r="AS76" s="13"/>
      <c r="AT76" s="26"/>
      <c r="AU76" s="9"/>
      <c r="AV76" s="9"/>
      <c r="AW76" s="9"/>
      <c r="AX76" s="9"/>
      <c r="AY76" s="13"/>
      <c r="AZ76" s="9"/>
      <c r="BA76" s="9"/>
      <c r="BB76" s="13"/>
      <c r="BC76" s="9"/>
      <c r="BD76" s="9"/>
      <c r="BE76" s="86"/>
      <c r="BF76" s="13"/>
      <c r="BG76" s="13"/>
      <c r="BH76" s="13"/>
      <c r="BI76" s="17"/>
      <c r="BJ76" s="18"/>
      <c r="BL76" s="10"/>
      <c r="BM76" s="19"/>
      <c r="BN76" s="10"/>
      <c r="BO76" s="10"/>
      <c r="BP76" s="10"/>
      <c r="BQ76" s="19"/>
      <c r="BR76" s="19"/>
      <c r="BS76" s="10"/>
      <c r="BT76" s="10"/>
      <c r="BU76" s="20"/>
      <c r="BV76" s="24"/>
      <c r="BX76" s="20"/>
      <c r="BY76" s="25"/>
      <c r="CA76" s="23"/>
    </row>
    <row r="77" spans="1:122" s="48" customFormat="1" ht="110.25" x14ac:dyDescent="0.25">
      <c r="A77" s="43">
        <f t="shared" si="0"/>
        <v>47</v>
      </c>
      <c r="B77" s="44" t="s">
        <v>92</v>
      </c>
      <c r="C77" s="44" t="s">
        <v>319</v>
      </c>
      <c r="D77" s="44" t="s">
        <v>309</v>
      </c>
      <c r="E77" s="44"/>
      <c r="F77" s="44"/>
      <c r="G77" s="44"/>
      <c r="H77" s="44"/>
      <c r="I77" s="44"/>
      <c r="J77" s="44"/>
      <c r="K77" s="44"/>
      <c r="L77" s="67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 t="s">
        <v>318</v>
      </c>
      <c r="AE77" s="48" t="s">
        <v>310</v>
      </c>
      <c r="AF77" s="44"/>
      <c r="AG77" s="44"/>
      <c r="AI77" s="49"/>
      <c r="AJ77" s="44"/>
      <c r="AK77" s="44"/>
      <c r="AL77" s="46"/>
      <c r="AM77" s="67"/>
      <c r="AN77" s="45"/>
      <c r="AO77" s="45"/>
      <c r="AP77" s="45"/>
      <c r="AQ77" s="44"/>
      <c r="AR77" s="45"/>
      <c r="AS77" s="47"/>
      <c r="AT77" s="50"/>
      <c r="AU77" s="44"/>
      <c r="AV77" s="44"/>
      <c r="AW77" s="44"/>
      <c r="AX77" s="44"/>
      <c r="AY77" s="47"/>
      <c r="AZ77" s="44"/>
      <c r="BA77" s="44"/>
      <c r="BB77" s="47"/>
      <c r="BC77" s="44"/>
      <c r="BD77" s="44"/>
      <c r="BE77" s="86"/>
      <c r="BF77" s="13"/>
      <c r="BG77" s="13"/>
      <c r="BH77" s="13"/>
      <c r="BI77" s="17"/>
      <c r="BJ77" s="18"/>
      <c r="BK77" s="16"/>
      <c r="BL77" s="10"/>
      <c r="BM77" s="19"/>
      <c r="BN77" s="10"/>
      <c r="BO77" s="10"/>
      <c r="BP77" s="10"/>
      <c r="BQ77" s="19"/>
      <c r="BR77" s="19"/>
      <c r="BS77" s="10"/>
      <c r="BT77" s="10"/>
      <c r="BU77" s="20"/>
      <c r="BV77" s="24"/>
      <c r="BW77" s="16"/>
      <c r="BX77" s="20"/>
      <c r="BY77" s="25"/>
      <c r="BZ77" s="16"/>
      <c r="CA77" s="23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</row>
    <row r="78" spans="1:122" s="16" customFormat="1" ht="47.25" x14ac:dyDescent="0.25">
      <c r="A78" s="8">
        <f>A77+1</f>
        <v>48</v>
      </c>
      <c r="B78" s="9" t="s">
        <v>50</v>
      </c>
      <c r="C78" s="12" t="s">
        <v>312</v>
      </c>
      <c r="D78" s="12" t="s">
        <v>311</v>
      </c>
      <c r="E78" s="12"/>
      <c r="F78" s="12"/>
      <c r="G78" s="12"/>
      <c r="H78" s="12"/>
      <c r="I78" s="12"/>
      <c r="J78" s="12"/>
      <c r="K78" s="12"/>
      <c r="L78" s="68"/>
      <c r="M78" s="12"/>
      <c r="N78" s="9"/>
      <c r="O78" s="9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9" t="s">
        <v>314</v>
      </c>
      <c r="AE78" s="16" t="s">
        <v>313</v>
      </c>
      <c r="AF78" s="12"/>
      <c r="AG78" s="12"/>
      <c r="AI78" s="30"/>
      <c r="AJ78" s="12"/>
      <c r="AK78" s="12"/>
      <c r="AL78" s="14"/>
      <c r="AM78" s="68"/>
      <c r="AN78" s="12"/>
      <c r="AO78" s="12"/>
      <c r="AP78" s="12"/>
      <c r="AQ78" s="12"/>
      <c r="AR78" s="12"/>
      <c r="AS78" s="13"/>
      <c r="AT78" s="15"/>
      <c r="AU78" s="12"/>
      <c r="AV78" s="12"/>
      <c r="AW78" s="12"/>
      <c r="AX78" s="12"/>
      <c r="AY78" s="13"/>
      <c r="AZ78" s="12"/>
      <c r="BA78" s="12"/>
      <c r="BB78" s="13"/>
      <c r="BC78" s="12"/>
      <c r="BD78" s="12"/>
      <c r="BE78" s="86"/>
      <c r="BF78" s="13"/>
      <c r="BG78" s="13"/>
      <c r="BH78" s="13"/>
      <c r="BI78" s="17"/>
      <c r="BL78" s="10"/>
      <c r="BM78" s="10"/>
      <c r="BN78" s="10"/>
      <c r="BO78" s="10"/>
      <c r="BP78" s="10"/>
      <c r="BQ78" s="10"/>
      <c r="BR78" s="10"/>
      <c r="BS78" s="10"/>
      <c r="BT78" s="10"/>
      <c r="BU78" s="20"/>
      <c r="BV78" s="27"/>
      <c r="BX78" s="20"/>
      <c r="CA78" s="23"/>
    </row>
    <row r="79" spans="1:122" s="48" customFormat="1" ht="60" customHeight="1" x14ac:dyDescent="0.25">
      <c r="A79" s="43">
        <f>A78+1</f>
        <v>49</v>
      </c>
      <c r="B79" s="51" t="s">
        <v>93</v>
      </c>
      <c r="C79" s="48" t="s">
        <v>320</v>
      </c>
      <c r="D79" s="48" t="s">
        <v>315</v>
      </c>
      <c r="L79" s="69"/>
      <c r="N79" s="44"/>
      <c r="O79" s="44"/>
      <c r="AD79" s="51" t="s">
        <v>317</v>
      </c>
      <c r="AE79" s="48" t="s">
        <v>316</v>
      </c>
      <c r="AM79" s="69"/>
      <c r="AT79" s="52"/>
      <c r="BE79" s="88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27"/>
      <c r="BW79" s="16"/>
      <c r="BX79" s="16"/>
      <c r="BY79" s="16"/>
      <c r="BZ79" s="16"/>
      <c r="CA79" s="79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</row>
    <row r="80" spans="1:122" x14ac:dyDescent="0.25">
      <c r="L80" s="2"/>
      <c r="N80" s="9"/>
      <c r="O80" s="9"/>
      <c r="P80" s="2"/>
      <c r="Q80" s="2"/>
      <c r="R80" s="2"/>
      <c r="V80" s="2"/>
      <c r="W80" s="2"/>
      <c r="X80" s="2"/>
      <c r="Y80" s="2"/>
      <c r="AB80" s="2"/>
      <c r="AC80" s="2"/>
      <c r="BJ80" s="31"/>
      <c r="BM80" s="32"/>
      <c r="BV80" s="33"/>
    </row>
    <row r="81" spans="1:72" ht="48.75" customHeight="1" x14ac:dyDescent="0.25">
      <c r="A81" s="94"/>
      <c r="B81" s="95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7"/>
      <c r="O81" s="87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95"/>
      <c r="AE81" s="9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5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I81" s="34"/>
      <c r="BL81" s="35"/>
      <c r="BM81" s="35"/>
      <c r="BN81" s="35"/>
      <c r="BO81" s="35"/>
      <c r="BS81" s="35"/>
      <c r="BT81" s="35"/>
    </row>
    <row r="82" spans="1:72" x14ac:dyDescent="0.25">
      <c r="L82" s="2"/>
      <c r="N82" s="9"/>
      <c r="O82" s="9"/>
      <c r="P82" s="2"/>
      <c r="Q82" s="2"/>
      <c r="R82" s="2"/>
      <c r="V82" s="2"/>
      <c r="W82" s="2"/>
      <c r="X82" s="2"/>
      <c r="Y82" s="2"/>
      <c r="AB82" s="2"/>
      <c r="AC82" s="2"/>
      <c r="BE82" s="2"/>
    </row>
    <row r="83" spans="1:72" x14ac:dyDescent="0.25">
      <c r="L83" s="2"/>
      <c r="N83" s="9"/>
      <c r="O83" s="9"/>
      <c r="P83" s="2"/>
      <c r="Q83" s="2"/>
      <c r="R83" s="2"/>
      <c r="V83" s="2"/>
      <c r="W83" s="2"/>
      <c r="X83" s="2"/>
      <c r="Y83" s="2"/>
      <c r="AB83" s="2"/>
      <c r="AC83" s="2"/>
      <c r="BE83" s="2"/>
    </row>
    <row r="84" spans="1:72" x14ac:dyDescent="0.25">
      <c r="L84" s="2"/>
      <c r="N84" s="9"/>
      <c r="O84" s="9"/>
      <c r="P84" s="2"/>
      <c r="Q84" s="2"/>
      <c r="R84" s="2"/>
      <c r="V84" s="2"/>
      <c r="W84" s="2"/>
      <c r="X84" s="2"/>
      <c r="Y84" s="2"/>
      <c r="AB84" s="2"/>
      <c r="AC84" s="2"/>
      <c r="BE84" s="2"/>
    </row>
    <row r="85" spans="1:72" x14ac:dyDescent="0.25">
      <c r="L85" s="2"/>
      <c r="N85" s="9"/>
      <c r="O85" s="9"/>
      <c r="P85" s="2"/>
      <c r="Q85" s="2"/>
      <c r="R85" s="2"/>
      <c r="V85" s="2"/>
      <c r="W85" s="2"/>
      <c r="X85" s="2"/>
      <c r="Y85" s="2"/>
      <c r="AB85" s="2"/>
      <c r="AC85" s="2"/>
      <c r="BE85" s="2"/>
    </row>
    <row r="86" spans="1:72" x14ac:dyDescent="0.25">
      <c r="L86" s="2"/>
      <c r="N86" s="9"/>
      <c r="O86" s="9"/>
      <c r="P86" s="2"/>
      <c r="Q86" s="2"/>
      <c r="R86" s="2"/>
      <c r="V86" s="2"/>
      <c r="W86" s="2"/>
      <c r="X86" s="2"/>
      <c r="Y86" s="2"/>
      <c r="AB86" s="2"/>
      <c r="AC86" s="2"/>
      <c r="BE86" s="2"/>
    </row>
    <row r="87" spans="1:72" x14ac:dyDescent="0.25">
      <c r="L87" s="2"/>
      <c r="N87" s="9"/>
      <c r="O87" s="9"/>
      <c r="P87" s="2"/>
      <c r="Q87" s="2"/>
      <c r="R87" s="2"/>
      <c r="V87" s="2"/>
      <c r="W87" s="2"/>
      <c r="X87" s="2"/>
      <c r="Y87" s="2"/>
      <c r="AB87" s="2"/>
      <c r="AC87" s="2"/>
      <c r="BE87" s="2"/>
    </row>
    <row r="88" spans="1:72" x14ac:dyDescent="0.25">
      <c r="L88" s="2"/>
      <c r="N88" s="9"/>
      <c r="O88" s="9"/>
      <c r="P88" s="2"/>
      <c r="Q88" s="2"/>
      <c r="R88" s="2"/>
      <c r="V88" s="2"/>
      <c r="W88" s="2"/>
      <c r="X88" s="2"/>
      <c r="Y88" s="2"/>
      <c r="AB88" s="2"/>
      <c r="AC88" s="2"/>
      <c r="BE88" s="2"/>
    </row>
    <row r="89" spans="1:72" x14ac:dyDescent="0.25">
      <c r="L89" s="2"/>
      <c r="N89" s="9"/>
      <c r="O89" s="9"/>
      <c r="P89" s="2"/>
      <c r="Q89" s="2"/>
      <c r="R89" s="2"/>
      <c r="V89" s="2"/>
      <c r="W89" s="2"/>
      <c r="X89" s="2"/>
      <c r="Y89" s="2"/>
      <c r="AB89" s="2"/>
      <c r="AC89" s="2"/>
      <c r="BE89" s="2"/>
    </row>
    <row r="90" spans="1:72" x14ac:dyDescent="0.25">
      <c r="L90" s="2"/>
      <c r="N90" s="9"/>
      <c r="O90" s="9"/>
      <c r="P90" s="2"/>
      <c r="Q90" s="2"/>
      <c r="R90" s="2"/>
      <c r="V90" s="2"/>
      <c r="W90" s="2"/>
      <c r="X90" s="2"/>
      <c r="Y90" s="2"/>
      <c r="AB90" s="2"/>
      <c r="AC90" s="2"/>
      <c r="BE90" s="2"/>
    </row>
    <row r="91" spans="1:72" x14ac:dyDescent="0.25">
      <c r="L91" s="2"/>
      <c r="N91" s="9"/>
      <c r="O91" s="9"/>
      <c r="P91" s="2"/>
      <c r="Q91" s="2"/>
      <c r="R91" s="2"/>
      <c r="V91" s="2"/>
      <c r="W91" s="2"/>
      <c r="X91" s="2"/>
      <c r="Y91" s="2"/>
      <c r="AB91" s="2"/>
      <c r="AC91" s="2"/>
      <c r="BE91" s="2"/>
    </row>
    <row r="92" spans="1:72" x14ac:dyDescent="0.25">
      <c r="L92" s="2"/>
      <c r="N92" s="9"/>
      <c r="O92" s="9"/>
      <c r="P92" s="2"/>
      <c r="Q92" s="2"/>
      <c r="R92" s="2"/>
      <c r="V92" s="2"/>
      <c r="W92" s="2"/>
      <c r="X92" s="2"/>
      <c r="Y92" s="2"/>
      <c r="AB92" s="2"/>
      <c r="AC92" s="2"/>
      <c r="BE92" s="2"/>
    </row>
    <row r="93" spans="1:72" x14ac:dyDescent="0.25">
      <c r="L93" s="2"/>
      <c r="N93" s="9"/>
      <c r="O93" s="9"/>
      <c r="P93" s="2"/>
      <c r="Q93" s="2"/>
      <c r="R93" s="2"/>
      <c r="V93" s="2"/>
      <c r="W93" s="2"/>
      <c r="X93" s="2"/>
      <c r="Y93" s="2"/>
      <c r="AB93" s="2"/>
      <c r="AC93" s="2"/>
      <c r="BE93" s="2"/>
    </row>
    <row r="94" spans="1:72" x14ac:dyDescent="0.25">
      <c r="L94" s="2"/>
      <c r="N94" s="9"/>
      <c r="O94" s="9"/>
      <c r="P94" s="2"/>
      <c r="Q94" s="2"/>
      <c r="R94" s="2"/>
      <c r="V94" s="2"/>
      <c r="W94" s="2"/>
      <c r="X94" s="2"/>
      <c r="Y94" s="2"/>
      <c r="AB94" s="2"/>
      <c r="AC94" s="2"/>
      <c r="BE94" s="2"/>
    </row>
    <row r="95" spans="1:72" x14ac:dyDescent="0.25">
      <c r="L95" s="2"/>
      <c r="N95" s="9"/>
      <c r="O95" s="9"/>
      <c r="P95" s="2"/>
      <c r="Q95" s="2"/>
      <c r="R95" s="2"/>
      <c r="V95" s="2"/>
      <c r="W95" s="2"/>
      <c r="X95" s="2"/>
      <c r="Y95" s="2"/>
      <c r="AB95" s="2"/>
      <c r="AC95" s="2"/>
      <c r="BE95" s="2"/>
    </row>
    <row r="96" spans="1:72" x14ac:dyDescent="0.25">
      <c r="L96" s="2"/>
      <c r="N96" s="9"/>
      <c r="O96" s="9"/>
      <c r="P96" s="2"/>
      <c r="Q96" s="2"/>
      <c r="R96" s="2"/>
      <c r="V96" s="2"/>
      <c r="W96" s="2"/>
      <c r="X96" s="2"/>
      <c r="Y96" s="2"/>
      <c r="AB96" s="2"/>
      <c r="AC96" s="2"/>
      <c r="BE96" s="2"/>
    </row>
    <row r="97" spans="12:57" x14ac:dyDescent="0.25">
      <c r="L97" s="2"/>
      <c r="N97" s="9"/>
      <c r="O97" s="9"/>
      <c r="P97" s="2"/>
      <c r="Q97" s="2"/>
      <c r="R97" s="2"/>
      <c r="V97" s="2"/>
      <c r="W97" s="2"/>
      <c r="X97" s="2"/>
      <c r="Y97" s="2"/>
      <c r="AB97" s="2"/>
      <c r="AC97" s="2"/>
      <c r="BE97" s="2"/>
    </row>
    <row r="98" spans="12:57" x14ac:dyDescent="0.25">
      <c r="L98" s="2"/>
      <c r="N98" s="9"/>
      <c r="O98" s="9"/>
      <c r="P98" s="2"/>
      <c r="Q98" s="2"/>
      <c r="R98" s="2"/>
      <c r="V98" s="2"/>
      <c r="W98" s="2"/>
      <c r="X98" s="2"/>
      <c r="Y98" s="2"/>
      <c r="AB98" s="2"/>
      <c r="AC98" s="2"/>
      <c r="BE98" s="2"/>
    </row>
    <row r="99" spans="12:57" x14ac:dyDescent="0.25">
      <c r="L99" s="2"/>
      <c r="N99" s="9"/>
      <c r="O99" s="9"/>
      <c r="P99" s="2"/>
      <c r="Q99" s="2"/>
      <c r="R99" s="2"/>
      <c r="V99" s="2"/>
      <c r="W99" s="2"/>
      <c r="X99" s="2"/>
      <c r="Y99" s="2"/>
      <c r="AB99" s="2"/>
      <c r="AC99" s="2"/>
      <c r="BE99" s="2"/>
    </row>
    <row r="100" spans="12:57" x14ac:dyDescent="0.25">
      <c r="L100" s="2"/>
      <c r="N100" s="9"/>
      <c r="O100" s="9"/>
      <c r="P100" s="2"/>
      <c r="Q100" s="2"/>
      <c r="R100" s="2"/>
      <c r="V100" s="2"/>
      <c r="W100" s="2"/>
      <c r="X100" s="2"/>
      <c r="Y100" s="2"/>
      <c r="AB100" s="2"/>
      <c r="AC100" s="2"/>
      <c r="BE100" s="2"/>
    </row>
    <row r="101" spans="12:57" x14ac:dyDescent="0.25">
      <c r="L101" s="2"/>
      <c r="N101" s="9"/>
      <c r="O101" s="9"/>
      <c r="P101" s="2"/>
      <c r="Q101" s="2"/>
      <c r="R101" s="2"/>
      <c r="V101" s="2"/>
      <c r="W101" s="2"/>
      <c r="X101" s="2"/>
      <c r="Y101" s="2"/>
      <c r="AB101" s="2"/>
      <c r="AC101" s="2"/>
      <c r="BE101" s="2"/>
    </row>
    <row r="102" spans="12:57" x14ac:dyDescent="0.25">
      <c r="L102" s="2"/>
      <c r="N102" s="9"/>
      <c r="O102" s="9"/>
      <c r="P102" s="2"/>
      <c r="Q102" s="2"/>
      <c r="R102" s="2"/>
      <c r="V102" s="2"/>
      <c r="W102" s="2"/>
      <c r="X102" s="2"/>
      <c r="Y102" s="2"/>
      <c r="AB102" s="2"/>
      <c r="AC102" s="2"/>
      <c r="BE102" s="2"/>
    </row>
    <row r="103" spans="12:57" x14ac:dyDescent="0.25">
      <c r="L103" s="2"/>
      <c r="N103" s="9"/>
      <c r="O103" s="9"/>
      <c r="P103" s="2"/>
      <c r="Q103" s="2"/>
      <c r="R103" s="2"/>
      <c r="V103" s="2"/>
      <c r="W103" s="2"/>
      <c r="X103" s="2"/>
      <c r="Y103" s="2"/>
      <c r="AB103" s="2"/>
      <c r="AC103" s="2"/>
      <c r="BE103" s="2"/>
    </row>
    <row r="104" spans="12:57" x14ac:dyDescent="0.25">
      <c r="L104" s="2"/>
      <c r="N104" s="9"/>
      <c r="O104" s="9"/>
      <c r="P104" s="2"/>
      <c r="Q104" s="2"/>
      <c r="R104" s="2"/>
      <c r="V104" s="2"/>
      <c r="W104" s="2"/>
      <c r="X104" s="2"/>
      <c r="Y104" s="2"/>
      <c r="AB104" s="2"/>
      <c r="AC104" s="2"/>
      <c r="BE104" s="2"/>
    </row>
    <row r="105" spans="12:57" x14ac:dyDescent="0.25">
      <c r="L105" s="2"/>
      <c r="N105" s="9"/>
      <c r="O105" s="9"/>
      <c r="P105" s="2"/>
      <c r="Q105" s="2"/>
      <c r="R105" s="2"/>
      <c r="V105" s="2"/>
      <c r="W105" s="2"/>
      <c r="X105" s="2"/>
      <c r="Y105" s="2"/>
      <c r="AB105" s="2"/>
      <c r="AC105" s="2"/>
      <c r="BE105" s="2"/>
    </row>
    <row r="106" spans="12:57" x14ac:dyDescent="0.25">
      <c r="L106" s="2"/>
      <c r="P106" s="2"/>
      <c r="Q106" s="2"/>
      <c r="R106" s="2"/>
      <c r="V106" s="2"/>
      <c r="W106" s="2"/>
      <c r="X106" s="2"/>
      <c r="Y106" s="2"/>
      <c r="AB106" s="2"/>
      <c r="AC106" s="2"/>
      <c r="BE106" s="2"/>
    </row>
    <row r="107" spans="12:57" x14ac:dyDescent="0.25">
      <c r="L107" s="2"/>
      <c r="P107" s="2"/>
      <c r="Q107" s="2"/>
      <c r="R107" s="2"/>
      <c r="V107" s="2"/>
      <c r="W107" s="2"/>
      <c r="X107" s="2"/>
      <c r="Y107" s="2"/>
      <c r="AB107" s="2"/>
      <c r="AC107" s="2"/>
      <c r="BE107" s="2"/>
    </row>
    <row r="108" spans="12:57" x14ac:dyDescent="0.25">
      <c r="L108" s="2"/>
      <c r="P108" s="2"/>
      <c r="Q108" s="2"/>
      <c r="R108" s="2"/>
      <c r="V108" s="2"/>
      <c r="W108" s="2"/>
      <c r="X108" s="2"/>
      <c r="Y108" s="2"/>
      <c r="AB108" s="2"/>
      <c r="AC108" s="2"/>
      <c r="BE108" s="2"/>
    </row>
    <row r="109" spans="12:57" x14ac:dyDescent="0.25">
      <c r="L109" s="2"/>
      <c r="P109" s="2"/>
      <c r="Q109" s="2"/>
      <c r="R109" s="2"/>
      <c r="V109" s="2"/>
      <c r="W109" s="2"/>
      <c r="X109" s="2"/>
      <c r="Y109" s="2"/>
      <c r="AB109" s="2"/>
      <c r="AC109" s="2"/>
      <c r="BE109" s="2"/>
    </row>
    <row r="110" spans="12:57" x14ac:dyDescent="0.25">
      <c r="L110" s="2"/>
      <c r="P110" s="2"/>
      <c r="Q110" s="2"/>
      <c r="R110" s="2"/>
      <c r="V110" s="2"/>
      <c r="W110" s="2"/>
      <c r="X110" s="2"/>
      <c r="Y110" s="2"/>
      <c r="AB110" s="2"/>
      <c r="AC110" s="2"/>
      <c r="BE110" s="2"/>
    </row>
    <row r="111" spans="12:57" x14ac:dyDescent="0.25">
      <c r="L111" s="2"/>
      <c r="P111" s="2"/>
      <c r="Q111" s="2"/>
      <c r="R111" s="2"/>
      <c r="V111" s="2"/>
      <c r="W111" s="2"/>
      <c r="X111" s="2"/>
      <c r="Y111" s="2"/>
      <c r="AB111" s="2"/>
      <c r="AC111" s="2"/>
      <c r="BE111" s="2"/>
    </row>
    <row r="112" spans="12:57" x14ac:dyDescent="0.25">
      <c r="L112" s="2"/>
      <c r="P112" s="2"/>
      <c r="Q112" s="2"/>
      <c r="R112" s="2"/>
      <c r="V112" s="2"/>
      <c r="W112" s="2"/>
      <c r="X112" s="2"/>
      <c r="Y112" s="2"/>
      <c r="AB112" s="2"/>
      <c r="AC112" s="2"/>
      <c r="BE112" s="2"/>
    </row>
    <row r="113" spans="12:57" x14ac:dyDescent="0.25">
      <c r="L113" s="2"/>
      <c r="P113" s="2"/>
      <c r="Q113" s="2"/>
      <c r="R113" s="2"/>
      <c r="V113" s="2"/>
      <c r="W113" s="2"/>
      <c r="X113" s="2"/>
      <c r="Y113" s="2"/>
      <c r="AB113" s="2"/>
      <c r="AC113" s="2"/>
      <c r="BE113" s="2"/>
    </row>
    <row r="114" spans="12:57" x14ac:dyDescent="0.25">
      <c r="L114" s="2"/>
      <c r="P114" s="2"/>
      <c r="Q114" s="2"/>
      <c r="R114" s="2"/>
      <c r="V114" s="2"/>
      <c r="W114" s="2"/>
      <c r="X114" s="2"/>
      <c r="Y114" s="2"/>
      <c r="AB114" s="2"/>
      <c r="AC114" s="2"/>
      <c r="BE114" s="2"/>
    </row>
    <row r="115" spans="12:57" x14ac:dyDescent="0.25">
      <c r="L115" s="2"/>
      <c r="P115" s="2"/>
      <c r="Q115" s="2"/>
      <c r="R115" s="2"/>
      <c r="V115" s="2"/>
      <c r="W115" s="2"/>
      <c r="X115" s="2"/>
      <c r="Y115" s="2"/>
      <c r="AB115" s="2"/>
      <c r="AC115" s="2"/>
      <c r="BE115" s="2"/>
    </row>
    <row r="116" spans="12:57" x14ac:dyDescent="0.25">
      <c r="L116" s="2"/>
      <c r="P116" s="2"/>
      <c r="Q116" s="2"/>
      <c r="R116" s="2"/>
      <c r="V116" s="2"/>
      <c r="W116" s="2"/>
      <c r="X116" s="2"/>
      <c r="Y116" s="2"/>
      <c r="AB116" s="2"/>
      <c r="AC116" s="2"/>
      <c r="BE116" s="2"/>
    </row>
    <row r="117" spans="12:57" x14ac:dyDescent="0.25">
      <c r="L117" s="2"/>
      <c r="P117" s="2"/>
      <c r="Q117" s="2"/>
      <c r="R117" s="2"/>
      <c r="V117" s="2"/>
      <c r="W117" s="2"/>
      <c r="X117" s="2"/>
      <c r="Y117" s="2"/>
      <c r="AB117" s="2"/>
      <c r="AC117" s="2"/>
      <c r="BE117" s="2"/>
    </row>
    <row r="118" spans="12:57" x14ac:dyDescent="0.25">
      <c r="L118" s="2"/>
      <c r="P118" s="2"/>
      <c r="Q118" s="2"/>
      <c r="R118" s="2"/>
      <c r="V118" s="2"/>
      <c r="W118" s="2"/>
      <c r="X118" s="2"/>
      <c r="Y118" s="2"/>
      <c r="AB118" s="2"/>
      <c r="AC118" s="2"/>
      <c r="BE118" s="2"/>
    </row>
    <row r="119" spans="12:57" x14ac:dyDescent="0.25">
      <c r="L119" s="2"/>
      <c r="P119" s="2"/>
      <c r="Q119" s="2"/>
      <c r="R119" s="2"/>
      <c r="V119" s="2"/>
      <c r="W119" s="2"/>
      <c r="X119" s="2"/>
      <c r="Y119" s="2"/>
      <c r="AB119" s="2"/>
      <c r="AC119" s="2"/>
      <c r="BE119" s="2"/>
    </row>
    <row r="120" spans="12:57" x14ac:dyDescent="0.25">
      <c r="L120" s="2"/>
      <c r="P120" s="2"/>
      <c r="Q120" s="2"/>
      <c r="R120" s="2"/>
      <c r="V120" s="2"/>
      <c r="W120" s="2"/>
      <c r="X120" s="2"/>
      <c r="Y120" s="2"/>
      <c r="AB120" s="2"/>
      <c r="AC120" s="2"/>
      <c r="BE120" s="2"/>
    </row>
    <row r="121" spans="12:57" x14ac:dyDescent="0.25">
      <c r="L121" s="2"/>
      <c r="P121" s="2"/>
      <c r="Q121" s="2"/>
      <c r="R121" s="2"/>
      <c r="V121" s="2"/>
      <c r="W121" s="2"/>
      <c r="X121" s="2"/>
      <c r="Y121" s="2"/>
      <c r="AB121" s="2"/>
      <c r="AC121" s="2"/>
      <c r="BE121" s="2"/>
    </row>
    <row r="122" spans="12:57" x14ac:dyDescent="0.25">
      <c r="L122" s="2"/>
      <c r="P122" s="2"/>
      <c r="Q122" s="2"/>
      <c r="R122" s="2"/>
      <c r="V122" s="2"/>
      <c r="W122" s="2"/>
      <c r="X122" s="2"/>
      <c r="Y122" s="2"/>
      <c r="AB122" s="2"/>
      <c r="AC122" s="2"/>
      <c r="BE122" s="2"/>
    </row>
    <row r="123" spans="12:57" x14ac:dyDescent="0.25">
      <c r="L123" s="2"/>
      <c r="P123" s="2"/>
      <c r="Q123" s="2"/>
      <c r="R123" s="2"/>
      <c r="V123" s="2"/>
      <c r="W123" s="2"/>
      <c r="X123" s="2"/>
      <c r="Y123" s="2"/>
      <c r="AB123" s="2"/>
      <c r="AC123" s="2"/>
      <c r="BE123" s="2"/>
    </row>
    <row r="124" spans="12:57" x14ac:dyDescent="0.25">
      <c r="L124" s="2"/>
      <c r="P124" s="2"/>
      <c r="Q124" s="2"/>
      <c r="R124" s="2"/>
      <c r="V124" s="2"/>
      <c r="W124" s="2"/>
      <c r="X124" s="2"/>
      <c r="Y124" s="2"/>
      <c r="AB124" s="2"/>
      <c r="AC124" s="2"/>
      <c r="BE124" s="2"/>
    </row>
    <row r="125" spans="12:57" x14ac:dyDescent="0.25">
      <c r="L125" s="2"/>
      <c r="P125" s="2"/>
      <c r="Q125" s="2"/>
      <c r="R125" s="2"/>
      <c r="V125" s="2"/>
      <c r="W125" s="2"/>
      <c r="X125" s="2"/>
      <c r="Y125" s="2"/>
      <c r="AB125" s="2"/>
      <c r="AC125" s="2"/>
      <c r="BE125" s="2"/>
    </row>
    <row r="126" spans="12:57" x14ac:dyDescent="0.25">
      <c r="L126" s="2"/>
      <c r="P126" s="2"/>
      <c r="Q126" s="2"/>
      <c r="R126" s="2"/>
      <c r="V126" s="2"/>
      <c r="W126" s="2"/>
      <c r="X126" s="2"/>
      <c r="Y126" s="2"/>
      <c r="AB126" s="2"/>
      <c r="AC126" s="2"/>
      <c r="BE126" s="2"/>
    </row>
    <row r="127" spans="12:57" x14ac:dyDescent="0.25">
      <c r="L127" s="2"/>
      <c r="P127" s="2"/>
      <c r="Q127" s="2"/>
      <c r="R127" s="2"/>
      <c r="V127" s="2"/>
      <c r="W127" s="2"/>
      <c r="X127" s="2"/>
      <c r="Y127" s="2"/>
      <c r="AB127" s="2"/>
      <c r="AC127" s="2"/>
      <c r="BE127" s="2"/>
    </row>
    <row r="128" spans="12:57" x14ac:dyDescent="0.25">
      <c r="L128" s="2"/>
      <c r="P128" s="2"/>
      <c r="Q128" s="2"/>
      <c r="R128" s="2"/>
      <c r="V128" s="2"/>
      <c r="W128" s="2"/>
      <c r="X128" s="2"/>
      <c r="Y128" s="2"/>
      <c r="AB128" s="2"/>
      <c r="AC128" s="2"/>
      <c r="BE128" s="2"/>
    </row>
    <row r="129" spans="12:57" x14ac:dyDescent="0.25">
      <c r="L129" s="2"/>
      <c r="P129" s="2"/>
      <c r="Q129" s="2"/>
      <c r="R129" s="2"/>
      <c r="V129" s="2"/>
      <c r="W129" s="2"/>
      <c r="X129" s="2"/>
      <c r="Y129" s="2"/>
      <c r="AB129" s="2"/>
      <c r="AC129" s="2"/>
      <c r="BE129" s="2"/>
    </row>
    <row r="130" spans="12:57" x14ac:dyDescent="0.25">
      <c r="BE130" s="2"/>
    </row>
    <row r="131" spans="12:57" x14ac:dyDescent="0.25">
      <c r="BE131" s="2"/>
    </row>
    <row r="132" spans="12:57" x14ac:dyDescent="0.25">
      <c r="BE132" s="2"/>
    </row>
    <row r="133" spans="12:57" x14ac:dyDescent="0.25">
      <c r="BE133" s="2"/>
    </row>
    <row r="134" spans="12:57" x14ac:dyDescent="0.25">
      <c r="BE134" s="2"/>
    </row>
    <row r="135" spans="12:57" x14ac:dyDescent="0.25">
      <c r="BE135" s="2"/>
    </row>
    <row r="136" spans="12:57" x14ac:dyDescent="0.25">
      <c r="BE136" s="2"/>
    </row>
    <row r="137" spans="12:57" x14ac:dyDescent="0.25">
      <c r="BE137" s="2"/>
    </row>
    <row r="138" spans="12:57" x14ac:dyDescent="0.25">
      <c r="BE138" s="2"/>
    </row>
    <row r="139" spans="12:57" x14ac:dyDescent="0.25">
      <c r="BE139" s="2"/>
    </row>
    <row r="140" spans="12:57" x14ac:dyDescent="0.25">
      <c r="BE140" s="2"/>
    </row>
    <row r="141" spans="12:57" x14ac:dyDescent="0.25">
      <c r="BE141" s="2"/>
    </row>
    <row r="142" spans="12:57" x14ac:dyDescent="0.25">
      <c r="BE142" s="2"/>
    </row>
    <row r="143" spans="12:57" x14ac:dyDescent="0.25">
      <c r="BE143" s="2"/>
    </row>
    <row r="144" spans="12:57" x14ac:dyDescent="0.25">
      <c r="BE144" s="2"/>
    </row>
    <row r="145" spans="57:57" x14ac:dyDescent="0.25">
      <c r="BE145" s="2"/>
    </row>
    <row r="146" spans="57:57" x14ac:dyDescent="0.25">
      <c r="BE146" s="2"/>
    </row>
    <row r="147" spans="57:57" x14ac:dyDescent="0.25">
      <c r="BE147" s="2"/>
    </row>
    <row r="148" spans="57:57" x14ac:dyDescent="0.25">
      <c r="BE148" s="2"/>
    </row>
    <row r="149" spans="57:57" x14ac:dyDescent="0.25">
      <c r="BE149" s="2"/>
    </row>
    <row r="150" spans="57:57" x14ac:dyDescent="0.25">
      <c r="BE150" s="2"/>
    </row>
    <row r="151" spans="57:57" x14ac:dyDescent="0.25">
      <c r="BE151" s="2"/>
    </row>
    <row r="152" spans="57:57" x14ac:dyDescent="0.25">
      <c r="BE152" s="2"/>
    </row>
    <row r="153" spans="57:57" x14ac:dyDescent="0.25">
      <c r="BE153" s="2"/>
    </row>
    <row r="154" spans="57:57" x14ac:dyDescent="0.25">
      <c r="BE154" s="2"/>
    </row>
    <row r="155" spans="57:57" x14ac:dyDescent="0.25">
      <c r="BE155" s="2"/>
    </row>
    <row r="156" spans="57:57" x14ac:dyDescent="0.25">
      <c r="BE156" s="2"/>
    </row>
    <row r="157" spans="57:57" x14ac:dyDescent="0.25">
      <c r="BE157" s="2"/>
    </row>
    <row r="158" spans="57:57" x14ac:dyDescent="0.25">
      <c r="BE158" s="2"/>
    </row>
    <row r="159" spans="57:57" x14ac:dyDescent="0.25">
      <c r="BE159" s="2"/>
    </row>
    <row r="160" spans="57:57" x14ac:dyDescent="0.25">
      <c r="BE160" s="2"/>
    </row>
    <row r="161" spans="57:57" x14ac:dyDescent="0.25">
      <c r="BE161" s="2"/>
    </row>
    <row r="162" spans="57:57" x14ac:dyDescent="0.25">
      <c r="BE162" s="2"/>
    </row>
    <row r="163" spans="57:57" x14ac:dyDescent="0.25">
      <c r="BE163" s="2"/>
    </row>
    <row r="164" spans="57:57" x14ac:dyDescent="0.25">
      <c r="BE164" s="2"/>
    </row>
    <row r="165" spans="57:57" x14ac:dyDescent="0.25">
      <c r="BE165" s="2"/>
    </row>
    <row r="166" spans="57:57" x14ac:dyDescent="0.25">
      <c r="BE166" s="2"/>
    </row>
    <row r="167" spans="57:57" x14ac:dyDescent="0.25">
      <c r="BE167" s="2"/>
    </row>
    <row r="168" spans="57:57" x14ac:dyDescent="0.25">
      <c r="BE168" s="2"/>
    </row>
    <row r="169" spans="57:57" x14ac:dyDescent="0.25">
      <c r="BE169" s="2"/>
    </row>
    <row r="170" spans="57:57" x14ac:dyDescent="0.25">
      <c r="BE170" s="2"/>
    </row>
    <row r="171" spans="57:57" x14ac:dyDescent="0.25">
      <c r="BE171" s="2"/>
    </row>
    <row r="172" spans="57:57" x14ac:dyDescent="0.25">
      <c r="BE172" s="2"/>
    </row>
    <row r="173" spans="57:57" x14ac:dyDescent="0.25">
      <c r="BE173" s="2"/>
    </row>
    <row r="174" spans="57:57" x14ac:dyDescent="0.25">
      <c r="BE174" s="2"/>
    </row>
    <row r="175" spans="57:57" x14ac:dyDescent="0.25">
      <c r="BE175" s="2"/>
    </row>
    <row r="176" spans="57:57" x14ac:dyDescent="0.25">
      <c r="BE176" s="2"/>
    </row>
    <row r="177" spans="57:57" x14ac:dyDescent="0.25">
      <c r="BE177" s="2"/>
    </row>
    <row r="178" spans="57:57" x14ac:dyDescent="0.25">
      <c r="BE178" s="2"/>
    </row>
    <row r="179" spans="57:57" x14ac:dyDescent="0.25">
      <c r="BE179" s="2"/>
    </row>
    <row r="180" spans="57:57" x14ac:dyDescent="0.25">
      <c r="BE180" s="2"/>
    </row>
    <row r="181" spans="57:57" x14ac:dyDescent="0.25">
      <c r="BE181" s="2"/>
    </row>
    <row r="182" spans="57:57" x14ac:dyDescent="0.25">
      <c r="BE182" s="2"/>
    </row>
    <row r="183" spans="57:57" x14ac:dyDescent="0.25">
      <c r="BE183" s="2"/>
    </row>
    <row r="184" spans="57:57" x14ac:dyDescent="0.25">
      <c r="BE184" s="2"/>
    </row>
    <row r="185" spans="57:57" x14ac:dyDescent="0.25">
      <c r="BE185" s="2"/>
    </row>
    <row r="186" spans="57:57" x14ac:dyDescent="0.25">
      <c r="BE186" s="2"/>
    </row>
    <row r="187" spans="57:57" x14ac:dyDescent="0.25">
      <c r="BE187" s="2"/>
    </row>
    <row r="188" spans="57:57" x14ac:dyDescent="0.25">
      <c r="BE188" s="2"/>
    </row>
    <row r="189" spans="57:57" x14ac:dyDescent="0.25">
      <c r="BE189" s="2"/>
    </row>
    <row r="190" spans="57:57" x14ac:dyDescent="0.25">
      <c r="BE190" s="2"/>
    </row>
    <row r="191" spans="57:57" x14ac:dyDescent="0.25">
      <c r="BE191" s="2"/>
    </row>
    <row r="192" spans="57:57" x14ac:dyDescent="0.25">
      <c r="BE192" s="2"/>
    </row>
    <row r="193" spans="57:57" x14ac:dyDescent="0.25">
      <c r="BE193" s="2"/>
    </row>
    <row r="194" spans="57:57" x14ac:dyDescent="0.25">
      <c r="BE194" s="2"/>
    </row>
    <row r="195" spans="57:57" x14ac:dyDescent="0.25">
      <c r="BE195" s="2"/>
    </row>
    <row r="196" spans="57:57" x14ac:dyDescent="0.25">
      <c r="BE196" s="2"/>
    </row>
    <row r="197" spans="57:57" x14ac:dyDescent="0.25">
      <c r="BE197" s="2"/>
    </row>
    <row r="198" spans="57:57" x14ac:dyDescent="0.25">
      <c r="BE198" s="2"/>
    </row>
    <row r="199" spans="57:57" x14ac:dyDescent="0.25">
      <c r="BE199" s="2"/>
    </row>
    <row r="200" spans="57:57" x14ac:dyDescent="0.25">
      <c r="BE200" s="2"/>
    </row>
    <row r="201" spans="57:57" x14ac:dyDescent="0.25">
      <c r="BE201" s="2"/>
    </row>
    <row r="202" spans="57:57" x14ac:dyDescent="0.25">
      <c r="BE202" s="2"/>
    </row>
    <row r="203" spans="57:57" x14ac:dyDescent="0.25">
      <c r="BE203" s="2"/>
    </row>
    <row r="204" spans="57:57" x14ac:dyDescent="0.25">
      <c r="BE204" s="2"/>
    </row>
    <row r="205" spans="57:57" x14ac:dyDescent="0.25">
      <c r="BE205" s="2"/>
    </row>
    <row r="206" spans="57:57" x14ac:dyDescent="0.25">
      <c r="BE206" s="2"/>
    </row>
    <row r="207" spans="57:57" x14ac:dyDescent="0.25">
      <c r="BE207" s="2"/>
    </row>
    <row r="208" spans="57:57" x14ac:dyDescent="0.25">
      <c r="BE208" s="2"/>
    </row>
    <row r="209" spans="57:57" x14ac:dyDescent="0.25">
      <c r="BE209" s="2"/>
    </row>
    <row r="210" spans="57:57" x14ac:dyDescent="0.25">
      <c r="BE210" s="2"/>
    </row>
    <row r="211" spans="57:57" x14ac:dyDescent="0.25">
      <c r="BE211" s="2"/>
    </row>
    <row r="212" spans="57:57" x14ac:dyDescent="0.25">
      <c r="BE212" s="2"/>
    </row>
    <row r="213" spans="57:57" x14ac:dyDescent="0.25">
      <c r="BE213" s="2"/>
    </row>
    <row r="214" spans="57:57" x14ac:dyDescent="0.25">
      <c r="BE214" s="2"/>
    </row>
    <row r="215" spans="57:57" x14ac:dyDescent="0.25">
      <c r="BE215" s="2"/>
    </row>
    <row r="216" spans="57:57" x14ac:dyDescent="0.25">
      <c r="BE216" s="2"/>
    </row>
    <row r="217" spans="57:57" x14ac:dyDescent="0.25">
      <c r="BE217" s="2"/>
    </row>
    <row r="218" spans="57:57" x14ac:dyDescent="0.25">
      <c r="BE218" s="2"/>
    </row>
    <row r="219" spans="57:57" x14ac:dyDescent="0.25">
      <c r="BE219" s="2"/>
    </row>
    <row r="220" spans="57:57" x14ac:dyDescent="0.25">
      <c r="BE220" s="2"/>
    </row>
    <row r="221" spans="57:57" x14ac:dyDescent="0.25">
      <c r="BE221" s="2"/>
    </row>
    <row r="222" spans="57:57" x14ac:dyDescent="0.25">
      <c r="BE222" s="2"/>
    </row>
    <row r="223" spans="57:57" x14ac:dyDescent="0.25">
      <c r="BE223" s="2"/>
    </row>
    <row r="224" spans="57:57" x14ac:dyDescent="0.25">
      <c r="BE224" s="2"/>
    </row>
    <row r="225" spans="57:57" x14ac:dyDescent="0.25">
      <c r="BE225" s="2"/>
    </row>
    <row r="226" spans="57:57" x14ac:dyDescent="0.25">
      <c r="BE226" s="2"/>
    </row>
    <row r="227" spans="57:57" x14ac:dyDescent="0.25">
      <c r="BE227" s="2"/>
    </row>
    <row r="228" spans="57:57" x14ac:dyDescent="0.25">
      <c r="BE228" s="2"/>
    </row>
    <row r="229" spans="57:57" x14ac:dyDescent="0.25">
      <c r="BE229" s="2"/>
    </row>
    <row r="230" spans="57:57" x14ac:dyDescent="0.25">
      <c r="BE230" s="2"/>
    </row>
    <row r="231" spans="57:57" x14ac:dyDescent="0.25">
      <c r="BE231" s="2"/>
    </row>
    <row r="232" spans="57:57" x14ac:dyDescent="0.25">
      <c r="BE232" s="2"/>
    </row>
    <row r="233" spans="57:57" x14ac:dyDescent="0.25">
      <c r="BE233" s="2"/>
    </row>
    <row r="234" spans="57:57" x14ac:dyDescent="0.25">
      <c r="BE234" s="2"/>
    </row>
    <row r="235" spans="57:57" x14ac:dyDescent="0.25">
      <c r="BE235" s="2"/>
    </row>
    <row r="236" spans="57:57" x14ac:dyDescent="0.25">
      <c r="BE236" s="2"/>
    </row>
    <row r="237" spans="57:57" x14ac:dyDescent="0.25">
      <c r="BE237" s="2"/>
    </row>
    <row r="238" spans="57:57" x14ac:dyDescent="0.25">
      <c r="BE238" s="2"/>
    </row>
    <row r="239" spans="57:57" x14ac:dyDescent="0.25">
      <c r="BE239" s="2"/>
    </row>
    <row r="240" spans="57:57" x14ac:dyDescent="0.25">
      <c r="BE240" s="2"/>
    </row>
    <row r="241" spans="57:57" x14ac:dyDescent="0.25">
      <c r="BE241" s="2"/>
    </row>
    <row r="242" spans="57:57" x14ac:dyDescent="0.25">
      <c r="BE242" s="2"/>
    </row>
    <row r="243" spans="57:57" x14ac:dyDescent="0.25">
      <c r="BE243" s="2"/>
    </row>
    <row r="244" spans="57:57" x14ac:dyDescent="0.25">
      <c r="BE244" s="2"/>
    </row>
    <row r="245" spans="57:57" x14ac:dyDescent="0.25">
      <c r="BE245" s="2"/>
    </row>
    <row r="246" spans="57:57" x14ac:dyDescent="0.25">
      <c r="BE246" s="2"/>
    </row>
    <row r="247" spans="57:57" x14ac:dyDescent="0.25">
      <c r="BE247" s="2"/>
    </row>
    <row r="248" spans="57:57" x14ac:dyDescent="0.25">
      <c r="BE248" s="2"/>
    </row>
    <row r="249" spans="57:57" x14ac:dyDescent="0.25">
      <c r="BE249" s="2"/>
    </row>
    <row r="250" spans="57:57" x14ac:dyDescent="0.25">
      <c r="BE250" s="2"/>
    </row>
    <row r="251" spans="57:57" x14ac:dyDescent="0.25">
      <c r="BE251" s="2"/>
    </row>
    <row r="252" spans="57:57" x14ac:dyDescent="0.25">
      <c r="BE252" s="2"/>
    </row>
    <row r="253" spans="57:57" x14ac:dyDescent="0.25">
      <c r="BE253" s="2"/>
    </row>
    <row r="254" spans="57:57" x14ac:dyDescent="0.25">
      <c r="BE254" s="2"/>
    </row>
    <row r="255" spans="57:57" x14ac:dyDescent="0.25">
      <c r="BE255" s="2"/>
    </row>
    <row r="256" spans="57:57" x14ac:dyDescent="0.25">
      <c r="BE256" s="2"/>
    </row>
    <row r="257" spans="57:57" x14ac:dyDescent="0.25">
      <c r="BE257" s="2"/>
    </row>
    <row r="258" spans="57:57" x14ac:dyDescent="0.25">
      <c r="BE258" s="2"/>
    </row>
    <row r="259" spans="57:57" x14ac:dyDescent="0.25">
      <c r="BE259" s="2"/>
    </row>
    <row r="260" spans="57:57" x14ac:dyDescent="0.25">
      <c r="BE260" s="2"/>
    </row>
    <row r="261" spans="57:57" x14ac:dyDescent="0.25">
      <c r="BE261" s="2"/>
    </row>
    <row r="262" spans="57:57" x14ac:dyDescent="0.25">
      <c r="BE262" s="2"/>
    </row>
    <row r="263" spans="57:57" x14ac:dyDescent="0.25">
      <c r="BE263" s="2"/>
    </row>
    <row r="264" spans="57:57" x14ac:dyDescent="0.25">
      <c r="BE264" s="2"/>
    </row>
    <row r="265" spans="57:57" x14ac:dyDescent="0.25">
      <c r="BE265" s="2"/>
    </row>
    <row r="266" spans="57:57" x14ac:dyDescent="0.25">
      <c r="BE266" s="2"/>
    </row>
    <row r="267" spans="57:57" x14ac:dyDescent="0.25">
      <c r="BE267" s="2"/>
    </row>
    <row r="268" spans="57:57" x14ac:dyDescent="0.25">
      <c r="BE268" s="2"/>
    </row>
    <row r="269" spans="57:57" x14ac:dyDescent="0.25">
      <c r="BE269" s="2"/>
    </row>
    <row r="270" spans="57:57" x14ac:dyDescent="0.25">
      <c r="BE270" s="2"/>
    </row>
    <row r="271" spans="57:57" x14ac:dyDescent="0.25">
      <c r="BE271" s="2"/>
    </row>
    <row r="272" spans="57:57" x14ac:dyDescent="0.25">
      <c r="BE272" s="2"/>
    </row>
    <row r="273" spans="57:57" x14ac:dyDescent="0.25">
      <c r="BE273" s="2"/>
    </row>
    <row r="274" spans="57:57" x14ac:dyDescent="0.25">
      <c r="BE274" s="2"/>
    </row>
    <row r="275" spans="57:57" x14ac:dyDescent="0.25">
      <c r="BE275" s="2"/>
    </row>
    <row r="276" spans="57:57" x14ac:dyDescent="0.25">
      <c r="BE276" s="2"/>
    </row>
    <row r="277" spans="57:57" x14ac:dyDescent="0.25">
      <c r="BE277" s="2"/>
    </row>
    <row r="278" spans="57:57" x14ac:dyDescent="0.25">
      <c r="BE278" s="2"/>
    </row>
    <row r="279" spans="57:57" x14ac:dyDescent="0.25">
      <c r="BE279" s="2"/>
    </row>
    <row r="280" spans="57:57" x14ac:dyDescent="0.25">
      <c r="BE280" s="2"/>
    </row>
    <row r="281" spans="57:57" x14ac:dyDescent="0.25">
      <c r="BE281" s="2"/>
    </row>
    <row r="282" spans="57:57" x14ac:dyDescent="0.25">
      <c r="BE282" s="2"/>
    </row>
    <row r="283" spans="57:57" x14ac:dyDescent="0.25">
      <c r="BE283" s="2"/>
    </row>
    <row r="284" spans="57:57" x14ac:dyDescent="0.25">
      <c r="BE284" s="2"/>
    </row>
    <row r="285" spans="57:57" x14ac:dyDescent="0.25">
      <c r="BE285" s="2"/>
    </row>
    <row r="286" spans="57:57" x14ac:dyDescent="0.25">
      <c r="BE286" s="2"/>
    </row>
    <row r="287" spans="57:57" x14ac:dyDescent="0.25">
      <c r="BE287" s="2"/>
    </row>
    <row r="288" spans="57:57" x14ac:dyDescent="0.25">
      <c r="BE288" s="2"/>
    </row>
    <row r="289" spans="57:57" x14ac:dyDescent="0.25">
      <c r="BE289" s="2"/>
    </row>
    <row r="290" spans="57:57" x14ac:dyDescent="0.25">
      <c r="BE290" s="2"/>
    </row>
    <row r="291" spans="57:57" x14ac:dyDescent="0.25">
      <c r="BE291" s="2"/>
    </row>
    <row r="292" spans="57:57" x14ac:dyDescent="0.25">
      <c r="BE292" s="2"/>
    </row>
  </sheetData>
  <sheetProtection selectLockedCells="1" selectUnlockedCells="1"/>
  <mergeCells count="2">
    <mergeCell ref="A1:B2"/>
    <mergeCell ref="U1:A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64"/>
  <sheetViews>
    <sheetView tabSelected="1" topLeftCell="A113" zoomScale="71" zoomScaleNormal="71" workbookViewId="0">
      <selection activeCell="A106" sqref="A106:B107"/>
    </sheetView>
  </sheetViews>
  <sheetFormatPr defaultColWidth="9.28515625" defaultRowHeight="15.75" x14ac:dyDescent="0.2"/>
  <cols>
    <col min="1" max="1" width="11.5703125" style="229" customWidth="1"/>
    <col min="2" max="2" width="9.28515625" style="218"/>
    <col min="3" max="3" width="142.42578125" style="219" customWidth="1"/>
    <col min="4" max="11" width="24" style="220" customWidth="1"/>
    <col min="12" max="12" width="24" style="230" customWidth="1"/>
    <col min="13" max="13" width="24" style="220" customWidth="1"/>
    <col min="14" max="16" width="24" style="222" customWidth="1"/>
    <col min="17" max="18" width="24" style="230" customWidth="1"/>
    <col min="19" max="21" width="24" style="220" customWidth="1"/>
    <col min="22" max="23" width="24" style="230" customWidth="1"/>
    <col min="24" max="25" width="24" style="222" customWidth="1"/>
    <col min="26" max="27" width="24" style="220" customWidth="1"/>
    <col min="28" max="29" width="24" style="230" customWidth="1"/>
    <col min="30" max="30" width="24" style="223" customWidth="1"/>
    <col min="31" max="31" width="18.42578125" style="202" customWidth="1"/>
    <col min="32" max="32" width="15.42578125" style="220" customWidth="1"/>
    <col min="33" max="33" width="15.5703125" style="220" customWidth="1"/>
    <col min="34" max="34" width="14.85546875" style="220" customWidth="1"/>
    <col min="35" max="35" width="15.140625" style="220" customWidth="1"/>
    <col min="36" max="36" width="13.85546875" style="220" customWidth="1"/>
    <col min="37" max="37" width="15.140625" style="222" customWidth="1"/>
    <col min="38" max="38" width="13.85546875" style="222" customWidth="1"/>
    <col min="39" max="39" width="11.7109375" style="225" customWidth="1"/>
    <col min="40" max="40" width="12.42578125" style="225" customWidth="1"/>
    <col min="41" max="42" width="12.42578125" style="220" customWidth="1"/>
    <col min="43" max="45" width="9.28515625" style="220"/>
    <col min="46" max="46" width="9.28515625" style="226"/>
    <col min="47" max="73" width="9.28515625" style="220"/>
    <col min="74" max="74" width="9.28515625" style="227"/>
    <col min="75" max="78" width="9.28515625" style="220"/>
    <col min="79" max="79" width="9.28515625" style="228"/>
    <col min="80" max="16384" width="9.28515625" style="220"/>
  </cols>
  <sheetData>
    <row r="1" spans="1:79" s="127" customFormat="1" ht="18" x14ac:dyDescent="0.2">
      <c r="A1" s="124"/>
      <c r="B1" s="125"/>
      <c r="C1" s="126" t="s">
        <v>441</v>
      </c>
      <c r="N1" s="128"/>
      <c r="O1" s="128"/>
      <c r="P1" s="128"/>
      <c r="X1" s="128"/>
      <c r="Y1" s="128"/>
      <c r="AD1" s="129"/>
      <c r="AK1" s="128"/>
      <c r="AL1" s="128"/>
      <c r="AM1" s="130"/>
      <c r="AN1" s="130"/>
      <c r="AT1" s="131"/>
      <c r="BV1" s="132"/>
    </row>
    <row r="2" spans="1:79" s="136" customFormat="1" ht="18.75" x14ac:dyDescent="0.2">
      <c r="A2" s="133"/>
      <c r="B2" s="134"/>
      <c r="C2" s="135" t="s">
        <v>431</v>
      </c>
      <c r="N2" s="137"/>
      <c r="O2" s="137"/>
      <c r="P2" s="137"/>
      <c r="X2" s="137"/>
      <c r="Y2" s="137"/>
      <c r="AD2" s="138"/>
      <c r="AK2" s="137"/>
      <c r="AL2" s="137"/>
      <c r="AM2" s="139"/>
      <c r="AN2" s="139"/>
      <c r="AT2" s="140"/>
      <c r="BV2" s="141"/>
    </row>
    <row r="3" spans="1:79" s="136" customFormat="1" ht="18.75" x14ac:dyDescent="0.2">
      <c r="A3" s="133"/>
      <c r="B3" s="142"/>
      <c r="C3" s="135" t="s">
        <v>433</v>
      </c>
      <c r="N3" s="137"/>
      <c r="O3" s="137"/>
      <c r="P3" s="137"/>
      <c r="X3" s="137"/>
      <c r="Y3" s="137"/>
      <c r="AD3" s="138"/>
      <c r="AK3" s="137"/>
      <c r="AL3" s="137"/>
      <c r="AM3" s="139"/>
      <c r="AN3" s="139"/>
      <c r="AT3" s="140"/>
      <c r="BV3" s="141"/>
    </row>
    <row r="4" spans="1:79" s="136" customFormat="1" ht="18.75" x14ac:dyDescent="0.2">
      <c r="A4" s="143"/>
      <c r="B4" s="144"/>
      <c r="C4" s="135" t="s">
        <v>440</v>
      </c>
      <c r="N4" s="137"/>
      <c r="O4" s="137"/>
      <c r="P4" s="137"/>
      <c r="X4" s="137"/>
      <c r="Y4" s="137"/>
      <c r="AD4" s="138"/>
      <c r="AK4" s="137"/>
      <c r="AL4" s="137"/>
      <c r="AM4" s="139"/>
      <c r="AN4" s="139"/>
      <c r="AT4" s="140"/>
      <c r="BV4" s="141"/>
    </row>
    <row r="5" spans="1:79" s="136" customFormat="1" ht="18.75" x14ac:dyDescent="0.2">
      <c r="A5" s="145"/>
      <c r="B5" s="146"/>
      <c r="C5" s="135" t="s">
        <v>434</v>
      </c>
      <c r="N5" s="137"/>
      <c r="O5" s="137"/>
      <c r="P5" s="137"/>
      <c r="X5" s="137"/>
      <c r="Y5" s="137"/>
      <c r="AD5" s="138"/>
      <c r="AK5" s="137"/>
      <c r="AL5" s="137"/>
      <c r="AM5" s="139"/>
      <c r="AN5" s="139"/>
      <c r="AT5" s="140"/>
      <c r="BV5" s="141"/>
    </row>
    <row r="6" spans="1:79" s="136" customFormat="1" ht="18.75" x14ac:dyDescent="0.2">
      <c r="A6" s="147"/>
      <c r="B6" s="148"/>
      <c r="C6" s="135" t="s">
        <v>432</v>
      </c>
      <c r="N6" s="137"/>
      <c r="O6" s="137"/>
      <c r="P6" s="137"/>
      <c r="X6" s="137"/>
      <c r="Y6" s="137"/>
      <c r="AD6" s="138"/>
      <c r="AK6" s="137"/>
      <c r="AL6" s="137"/>
      <c r="AM6" s="139"/>
      <c r="AN6" s="139"/>
      <c r="AT6" s="140"/>
      <c r="BV6" s="141"/>
    </row>
    <row r="7" spans="1:79" s="136" customFormat="1" ht="18.75" x14ac:dyDescent="0.2">
      <c r="A7" s="133"/>
      <c r="B7" s="148"/>
      <c r="C7" s="149" t="s">
        <v>435</v>
      </c>
      <c r="N7" s="137"/>
      <c r="O7" s="137"/>
      <c r="P7" s="137"/>
      <c r="X7" s="137"/>
      <c r="Y7" s="137"/>
      <c r="AD7" s="138"/>
      <c r="AK7" s="137"/>
      <c r="AL7" s="137"/>
      <c r="AM7" s="139"/>
      <c r="AN7" s="139"/>
      <c r="AT7" s="140"/>
      <c r="BV7" s="141"/>
    </row>
    <row r="8" spans="1:79" s="136" customFormat="1" ht="18.75" x14ac:dyDescent="0.2">
      <c r="A8" s="150"/>
      <c r="B8" s="148"/>
      <c r="C8" s="135" t="s">
        <v>436</v>
      </c>
      <c r="N8" s="137"/>
      <c r="O8" s="137"/>
      <c r="P8" s="137"/>
      <c r="X8" s="137"/>
      <c r="Y8" s="137"/>
      <c r="AD8" s="138"/>
      <c r="AK8" s="137"/>
      <c r="AL8" s="137"/>
      <c r="AM8" s="139"/>
      <c r="AN8" s="139"/>
      <c r="AT8" s="140"/>
      <c r="BV8" s="141"/>
    </row>
    <row r="9" spans="1:79" s="136" customFormat="1" ht="36" x14ac:dyDescent="0.2">
      <c r="A9" s="133" t="s">
        <v>439</v>
      </c>
      <c r="B9" s="148"/>
      <c r="C9" s="135" t="s">
        <v>438</v>
      </c>
      <c r="N9" s="137"/>
      <c r="O9" s="137"/>
      <c r="P9" s="137"/>
      <c r="X9" s="137"/>
      <c r="Y9" s="137"/>
      <c r="AD9" s="138"/>
      <c r="AK9" s="137"/>
      <c r="AL9" s="137"/>
      <c r="AM9" s="139"/>
      <c r="AN9" s="139"/>
      <c r="AT9" s="140"/>
      <c r="BV9" s="141"/>
    </row>
    <row r="10" spans="1:79" s="152" customFormat="1" ht="37.5" x14ac:dyDescent="0.2">
      <c r="A10" s="151" t="s">
        <v>0</v>
      </c>
      <c r="B10" s="151"/>
      <c r="C10" s="123" t="s">
        <v>437</v>
      </c>
      <c r="N10" s="153"/>
      <c r="O10" s="153"/>
      <c r="P10" s="153"/>
      <c r="X10" s="153"/>
      <c r="Y10" s="153"/>
      <c r="AK10" s="153"/>
      <c r="AL10" s="153"/>
      <c r="AM10" s="154"/>
      <c r="AN10" s="154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6"/>
      <c r="BW10" s="155"/>
      <c r="BX10" s="155"/>
      <c r="BY10" s="155"/>
      <c r="BZ10" s="155"/>
      <c r="CA10" s="155"/>
    </row>
    <row r="11" spans="1:79" s="176" customFormat="1" x14ac:dyDescent="0.2">
      <c r="A11" s="157">
        <v>0</v>
      </c>
      <c r="B11" s="158" t="s">
        <v>328</v>
      </c>
      <c r="C11" s="159" t="s">
        <v>423</v>
      </c>
      <c r="D11" s="160"/>
      <c r="E11" s="160"/>
      <c r="F11" s="160"/>
      <c r="G11" s="160"/>
      <c r="H11" s="160"/>
      <c r="I11" s="160"/>
      <c r="J11" s="161"/>
      <c r="K11" s="160"/>
      <c r="L11" s="161"/>
      <c r="M11" s="161"/>
      <c r="N11" s="162"/>
      <c r="O11" s="162"/>
      <c r="P11" s="163"/>
      <c r="Q11" s="160"/>
      <c r="R11" s="160"/>
      <c r="S11" s="160"/>
      <c r="T11" s="160"/>
      <c r="U11" s="160"/>
      <c r="V11" s="160"/>
      <c r="W11" s="160"/>
      <c r="X11" s="163"/>
      <c r="Y11" s="163"/>
      <c r="Z11" s="160"/>
      <c r="AA11" s="160"/>
      <c r="AB11" s="160"/>
      <c r="AC11" s="160"/>
      <c r="AD11" s="160"/>
      <c r="AE11" s="164"/>
      <c r="AF11" s="160"/>
      <c r="AG11" s="160"/>
      <c r="AH11" s="165"/>
      <c r="AI11" s="166"/>
      <c r="AJ11" s="167"/>
      <c r="AK11" s="162"/>
      <c r="AL11" s="168"/>
      <c r="AM11" s="169"/>
      <c r="AN11" s="169"/>
      <c r="AO11" s="170"/>
      <c r="AP11" s="170"/>
      <c r="AQ11" s="171"/>
      <c r="AR11" s="171"/>
      <c r="AS11" s="172"/>
      <c r="AT11" s="173"/>
      <c r="AU11" s="171"/>
      <c r="AV11" s="171"/>
      <c r="AW11" s="171"/>
      <c r="AX11" s="171"/>
      <c r="AY11" s="172"/>
      <c r="AZ11" s="171"/>
      <c r="BA11" s="171"/>
      <c r="BB11" s="172"/>
      <c r="BC11" s="171"/>
      <c r="BD11" s="171"/>
      <c r="BE11" s="172"/>
      <c r="BF11" s="172"/>
      <c r="BG11" s="127"/>
      <c r="BH11" s="172"/>
      <c r="BI11" s="174"/>
      <c r="BJ11" s="174"/>
      <c r="BK11" s="127"/>
      <c r="BL11" s="124"/>
      <c r="BM11" s="124"/>
      <c r="BN11" s="124"/>
      <c r="BO11" s="124"/>
      <c r="BP11" s="124"/>
      <c r="BQ11" s="124"/>
      <c r="BR11" s="124"/>
      <c r="BS11" s="124"/>
      <c r="BT11" s="124"/>
      <c r="BU11" s="175"/>
      <c r="BV11" s="175"/>
      <c r="BW11" s="127"/>
      <c r="BX11" s="175"/>
      <c r="BY11" s="175"/>
      <c r="BZ11" s="127"/>
      <c r="CA11" s="127"/>
    </row>
    <row r="12" spans="1:79" s="176" customFormat="1" x14ac:dyDescent="0.2">
      <c r="A12" s="157">
        <v>0</v>
      </c>
      <c r="B12" s="158" t="s">
        <v>422</v>
      </c>
      <c r="C12" s="159" t="s">
        <v>424</v>
      </c>
      <c r="D12" s="160"/>
      <c r="E12" s="160"/>
      <c r="F12" s="160"/>
      <c r="G12" s="160"/>
      <c r="H12" s="160"/>
      <c r="I12" s="160"/>
      <c r="J12" s="161"/>
      <c r="K12" s="160"/>
      <c r="L12" s="161"/>
      <c r="M12" s="161"/>
      <c r="N12" s="162"/>
      <c r="O12" s="162"/>
      <c r="P12" s="163"/>
      <c r="Q12" s="160"/>
      <c r="R12" s="160"/>
      <c r="S12" s="160"/>
      <c r="T12" s="160"/>
      <c r="U12" s="160"/>
      <c r="V12" s="160"/>
      <c r="W12" s="160"/>
      <c r="X12" s="163"/>
      <c r="Y12" s="163"/>
      <c r="Z12" s="160"/>
      <c r="AA12" s="160"/>
      <c r="AB12" s="160"/>
      <c r="AC12" s="160"/>
      <c r="AD12" s="160"/>
      <c r="AE12" s="164"/>
      <c r="AF12" s="160"/>
      <c r="AG12" s="160"/>
      <c r="AH12" s="165"/>
      <c r="AI12" s="166"/>
      <c r="AJ12" s="167"/>
      <c r="AK12" s="162"/>
      <c r="AL12" s="168"/>
      <c r="AM12" s="169"/>
      <c r="AN12" s="169"/>
      <c r="AO12" s="170"/>
      <c r="AP12" s="170"/>
      <c r="AQ12" s="171"/>
      <c r="AR12" s="171"/>
      <c r="AS12" s="172"/>
      <c r="AT12" s="173"/>
      <c r="AU12" s="171"/>
      <c r="AV12" s="171"/>
      <c r="AW12" s="171"/>
      <c r="AX12" s="171"/>
      <c r="AY12" s="172"/>
      <c r="AZ12" s="171"/>
      <c r="BA12" s="171"/>
      <c r="BB12" s="172"/>
      <c r="BC12" s="171"/>
      <c r="BD12" s="171"/>
      <c r="BE12" s="172"/>
      <c r="BF12" s="172"/>
      <c r="BG12" s="127"/>
      <c r="BH12" s="172"/>
      <c r="BI12" s="174"/>
      <c r="BJ12" s="174"/>
      <c r="BK12" s="127"/>
      <c r="BL12" s="124"/>
      <c r="BM12" s="124"/>
      <c r="BN12" s="124"/>
      <c r="BO12" s="124"/>
      <c r="BP12" s="124"/>
      <c r="BQ12" s="124"/>
      <c r="BR12" s="124"/>
      <c r="BS12" s="124"/>
      <c r="BT12" s="124"/>
      <c r="BU12" s="175"/>
      <c r="BV12" s="175"/>
      <c r="BW12" s="127"/>
      <c r="BX12" s="175"/>
      <c r="BY12" s="175"/>
      <c r="BZ12" s="127"/>
      <c r="CA12" s="127"/>
    </row>
    <row r="13" spans="1:79" s="176" customFormat="1" x14ac:dyDescent="0.2">
      <c r="A13" s="157">
        <v>0</v>
      </c>
      <c r="B13" s="158" t="s">
        <v>425</v>
      </c>
      <c r="C13" s="159" t="s">
        <v>424</v>
      </c>
      <c r="D13" s="160"/>
      <c r="E13" s="160"/>
      <c r="F13" s="160"/>
      <c r="G13" s="160"/>
      <c r="H13" s="160"/>
      <c r="I13" s="160"/>
      <c r="J13" s="161"/>
      <c r="K13" s="160"/>
      <c r="L13" s="161"/>
      <c r="M13" s="161"/>
      <c r="N13" s="162"/>
      <c r="O13" s="162"/>
      <c r="P13" s="163"/>
      <c r="Q13" s="160"/>
      <c r="R13" s="160"/>
      <c r="S13" s="160"/>
      <c r="T13" s="160"/>
      <c r="U13" s="160"/>
      <c r="V13" s="160"/>
      <c r="W13" s="160"/>
      <c r="X13" s="163"/>
      <c r="Y13" s="163"/>
      <c r="Z13" s="160"/>
      <c r="AA13" s="160"/>
      <c r="AB13" s="160"/>
      <c r="AC13" s="160"/>
      <c r="AD13" s="160"/>
      <c r="AE13" s="164"/>
      <c r="AF13" s="160"/>
      <c r="AG13" s="160"/>
      <c r="AH13" s="165"/>
      <c r="AI13" s="166"/>
      <c r="AJ13" s="167"/>
      <c r="AK13" s="162"/>
      <c r="AL13" s="168"/>
      <c r="AM13" s="169"/>
      <c r="AN13" s="169"/>
      <c r="AO13" s="170"/>
      <c r="AP13" s="170"/>
      <c r="AQ13" s="171"/>
      <c r="AR13" s="171"/>
      <c r="AS13" s="172"/>
      <c r="AT13" s="173"/>
      <c r="AU13" s="171"/>
      <c r="AV13" s="171"/>
      <c r="AW13" s="171"/>
      <c r="AX13" s="171"/>
      <c r="AY13" s="172"/>
      <c r="AZ13" s="171"/>
      <c r="BA13" s="171"/>
      <c r="BB13" s="172"/>
      <c r="BC13" s="171"/>
      <c r="BD13" s="171"/>
      <c r="BE13" s="172"/>
      <c r="BF13" s="172"/>
      <c r="BG13" s="127"/>
      <c r="BH13" s="172"/>
      <c r="BI13" s="174"/>
      <c r="BJ13" s="174"/>
      <c r="BK13" s="127"/>
      <c r="BL13" s="124"/>
      <c r="BM13" s="124"/>
      <c r="BN13" s="124"/>
      <c r="BO13" s="124"/>
      <c r="BP13" s="124"/>
      <c r="BQ13" s="124"/>
      <c r="BR13" s="124"/>
      <c r="BS13" s="124"/>
      <c r="BT13" s="124"/>
      <c r="BU13" s="175"/>
      <c r="BV13" s="175"/>
      <c r="BW13" s="127"/>
      <c r="BX13" s="175"/>
      <c r="BY13" s="175"/>
      <c r="BZ13" s="127"/>
      <c r="CA13" s="127"/>
    </row>
    <row r="14" spans="1:79" s="185" customFormat="1" ht="31.5" x14ac:dyDescent="0.2">
      <c r="A14" s="177">
        <v>1</v>
      </c>
      <c r="B14" s="158" t="s">
        <v>328</v>
      </c>
      <c r="C14" s="159" t="s">
        <v>333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9"/>
      <c r="O14" s="179"/>
      <c r="P14" s="179"/>
      <c r="Q14" s="178"/>
      <c r="R14" s="178"/>
      <c r="S14" s="178"/>
      <c r="T14" s="178"/>
      <c r="U14" s="178"/>
      <c r="V14" s="178"/>
      <c r="W14" s="178"/>
      <c r="X14" s="179"/>
      <c r="Y14" s="179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9"/>
      <c r="AL14" s="179"/>
      <c r="AM14" s="180"/>
      <c r="AN14" s="180"/>
      <c r="AO14" s="181"/>
      <c r="AP14" s="181"/>
      <c r="AQ14" s="182"/>
      <c r="AR14" s="182"/>
      <c r="AS14" s="183"/>
      <c r="AT14" s="184"/>
      <c r="AU14" s="182"/>
      <c r="AV14" s="182"/>
      <c r="AW14" s="182"/>
      <c r="AX14" s="182"/>
      <c r="AY14" s="183"/>
      <c r="AZ14" s="182"/>
      <c r="BA14" s="182"/>
      <c r="BB14" s="183"/>
      <c r="BC14" s="182"/>
      <c r="BD14" s="182"/>
      <c r="BE14" s="183"/>
      <c r="BF14" s="183"/>
      <c r="BH14" s="183"/>
      <c r="BI14" s="186"/>
      <c r="BJ14" s="186"/>
      <c r="BU14" s="187"/>
      <c r="BV14" s="187"/>
      <c r="BX14" s="187"/>
      <c r="BY14" s="187"/>
    </row>
    <row r="15" spans="1:79" s="176" customFormat="1" x14ac:dyDescent="0.2">
      <c r="A15" s="157">
        <v>1</v>
      </c>
      <c r="B15" s="158" t="s">
        <v>329</v>
      </c>
      <c r="C15" s="159" t="s">
        <v>324</v>
      </c>
      <c r="D15" s="160"/>
      <c r="E15" s="160"/>
      <c r="F15" s="160"/>
      <c r="G15" s="160"/>
      <c r="H15" s="160"/>
      <c r="I15" s="160"/>
      <c r="J15" s="161"/>
      <c r="K15" s="160"/>
      <c r="L15" s="161"/>
      <c r="M15" s="161"/>
      <c r="N15" s="162"/>
      <c r="O15" s="162"/>
      <c r="P15" s="163"/>
      <c r="Q15" s="160"/>
      <c r="R15" s="160"/>
      <c r="S15" s="160"/>
      <c r="T15" s="160"/>
      <c r="U15" s="160"/>
      <c r="V15" s="160"/>
      <c r="W15" s="160"/>
      <c r="X15" s="163"/>
      <c r="Y15" s="163"/>
      <c r="Z15" s="160"/>
      <c r="AA15" s="160"/>
      <c r="AB15" s="160"/>
      <c r="AC15" s="160"/>
      <c r="AD15" s="160"/>
      <c r="AE15" s="164"/>
      <c r="AF15" s="160"/>
      <c r="AG15" s="160"/>
      <c r="AH15" s="165"/>
      <c r="AI15" s="166"/>
      <c r="AJ15" s="167"/>
      <c r="AK15" s="162"/>
      <c r="AL15" s="168"/>
      <c r="AM15" s="169"/>
      <c r="AN15" s="169"/>
      <c r="AO15" s="170"/>
      <c r="AP15" s="170"/>
      <c r="AQ15" s="171"/>
      <c r="AR15" s="171"/>
      <c r="AS15" s="172"/>
      <c r="AT15" s="173"/>
      <c r="AU15" s="171"/>
      <c r="AV15" s="171"/>
      <c r="AW15" s="171"/>
      <c r="AX15" s="171"/>
      <c r="AY15" s="172"/>
      <c r="AZ15" s="171"/>
      <c r="BA15" s="171"/>
      <c r="BB15" s="172"/>
      <c r="BC15" s="171"/>
      <c r="BD15" s="171"/>
      <c r="BE15" s="172"/>
      <c r="BF15" s="172"/>
      <c r="BG15" s="127"/>
      <c r="BH15" s="172"/>
      <c r="BI15" s="174"/>
      <c r="BJ15" s="174"/>
      <c r="BK15" s="127"/>
      <c r="BL15" s="124"/>
      <c r="BM15" s="124"/>
      <c r="BN15" s="124"/>
      <c r="BO15" s="124"/>
      <c r="BP15" s="124"/>
      <c r="BQ15" s="124"/>
      <c r="BR15" s="124"/>
      <c r="BS15" s="124"/>
      <c r="BT15" s="124"/>
      <c r="BU15" s="175"/>
      <c r="BV15" s="175"/>
      <c r="BW15" s="127"/>
      <c r="BX15" s="175"/>
      <c r="BY15" s="175"/>
      <c r="BZ15" s="127"/>
      <c r="CA15" s="127"/>
    </row>
    <row r="16" spans="1:79" s="127" customFormat="1" x14ac:dyDescent="0.2">
      <c r="A16" s="157">
        <f>A14+1</f>
        <v>2</v>
      </c>
      <c r="B16" s="158" t="s">
        <v>328</v>
      </c>
      <c r="C16" s="159" t="s">
        <v>331</v>
      </c>
      <c r="D16" s="188"/>
      <c r="E16" s="171"/>
      <c r="G16" s="171"/>
      <c r="H16" s="171"/>
      <c r="I16" s="171"/>
      <c r="J16" s="170"/>
      <c r="K16" s="171"/>
      <c r="L16" s="171"/>
      <c r="M16" s="170"/>
      <c r="N16" s="162"/>
      <c r="O16" s="162"/>
      <c r="P16" s="163"/>
      <c r="Q16" s="171"/>
      <c r="R16" s="171"/>
      <c r="S16" s="171"/>
      <c r="T16" s="171"/>
      <c r="U16" s="171"/>
      <c r="V16" s="171"/>
      <c r="W16" s="171"/>
      <c r="X16" s="163"/>
      <c r="Y16" s="163"/>
      <c r="Z16" s="171"/>
      <c r="AA16" s="171"/>
      <c r="AB16" s="171"/>
      <c r="AC16" s="171"/>
      <c r="AD16" s="171"/>
      <c r="AE16" s="189"/>
      <c r="AF16" s="171"/>
      <c r="AG16" s="171"/>
      <c r="AI16" s="190"/>
      <c r="AJ16" s="191"/>
      <c r="AK16" s="162"/>
      <c r="AL16" s="168"/>
      <c r="AM16" s="192"/>
      <c r="AN16" s="169"/>
      <c r="AO16" s="170"/>
      <c r="AP16" s="170"/>
      <c r="AQ16" s="171"/>
      <c r="AR16" s="171"/>
      <c r="AS16" s="172"/>
      <c r="AT16" s="193"/>
      <c r="AU16" s="171"/>
      <c r="AV16" s="171"/>
      <c r="AW16" s="171"/>
      <c r="AX16" s="171"/>
      <c r="AY16" s="172"/>
      <c r="AZ16" s="171"/>
      <c r="BA16" s="171"/>
      <c r="BB16" s="172"/>
      <c r="BC16" s="171"/>
      <c r="BD16" s="171"/>
      <c r="BE16" s="172"/>
      <c r="BF16" s="172"/>
      <c r="BG16" s="172"/>
      <c r="BH16" s="172"/>
      <c r="BI16" s="174"/>
      <c r="BJ16" s="174"/>
      <c r="BL16" s="124"/>
      <c r="BM16" s="124"/>
      <c r="BN16" s="124"/>
      <c r="BO16" s="124"/>
      <c r="BP16" s="124"/>
      <c r="BQ16" s="124"/>
      <c r="BR16" s="124"/>
      <c r="BS16" s="124"/>
      <c r="BT16" s="124"/>
      <c r="BU16" s="175"/>
      <c r="BV16" s="175"/>
      <c r="BX16" s="175"/>
      <c r="BY16" s="175"/>
    </row>
    <row r="17" spans="1:77" s="127" customFormat="1" x14ac:dyDescent="0.2">
      <c r="A17" s="231">
        <f>A14+1</f>
        <v>2</v>
      </c>
      <c r="B17" s="232" t="s">
        <v>329</v>
      </c>
      <c r="C17" s="159" t="s">
        <v>356</v>
      </c>
      <c r="D17" s="164"/>
      <c r="E17" s="160"/>
      <c r="F17" s="176"/>
      <c r="G17" s="171"/>
      <c r="H17" s="171"/>
      <c r="I17" s="171"/>
      <c r="J17" s="170"/>
      <c r="K17" s="171"/>
      <c r="L17" s="171"/>
      <c r="M17" s="170"/>
      <c r="N17" s="162"/>
      <c r="O17" s="162"/>
      <c r="P17" s="163"/>
      <c r="Q17" s="171"/>
      <c r="R17" s="171"/>
      <c r="S17" s="171"/>
      <c r="T17" s="171"/>
      <c r="U17" s="171"/>
      <c r="V17" s="171"/>
      <c r="W17" s="171"/>
      <c r="X17" s="163"/>
      <c r="Y17" s="163"/>
      <c r="Z17" s="171"/>
      <c r="AA17" s="171"/>
      <c r="AB17" s="171"/>
      <c r="AC17" s="171"/>
      <c r="AD17" s="171"/>
      <c r="AE17" s="189"/>
      <c r="AF17" s="171"/>
      <c r="AG17" s="171"/>
      <c r="AI17" s="190"/>
      <c r="AJ17" s="191"/>
      <c r="AK17" s="162"/>
      <c r="AL17" s="168"/>
      <c r="AM17" s="192"/>
      <c r="AN17" s="169"/>
      <c r="AO17" s="170"/>
      <c r="AP17" s="170"/>
      <c r="AQ17" s="171"/>
      <c r="AR17" s="171"/>
      <c r="AS17" s="172"/>
      <c r="AT17" s="193"/>
      <c r="AU17" s="171"/>
      <c r="AV17" s="171"/>
      <c r="AW17" s="171"/>
      <c r="AX17" s="171"/>
      <c r="AY17" s="172"/>
      <c r="AZ17" s="171"/>
      <c r="BA17" s="171"/>
      <c r="BB17" s="172"/>
      <c r="BC17" s="171"/>
      <c r="BD17" s="171"/>
      <c r="BE17" s="172"/>
      <c r="BF17" s="172"/>
      <c r="BG17" s="172"/>
      <c r="BH17" s="172"/>
      <c r="BI17" s="174"/>
      <c r="BJ17" s="174"/>
      <c r="BL17" s="124"/>
      <c r="BM17" s="124"/>
      <c r="BN17" s="124"/>
      <c r="BO17" s="124"/>
      <c r="BP17" s="124"/>
      <c r="BQ17" s="124"/>
      <c r="BR17" s="124"/>
      <c r="BS17" s="124"/>
      <c r="BT17" s="124"/>
      <c r="BU17" s="175"/>
      <c r="BV17" s="175"/>
      <c r="BX17" s="175"/>
      <c r="BY17" s="175"/>
    </row>
    <row r="18" spans="1:77" s="127" customFormat="1" x14ac:dyDescent="0.2">
      <c r="A18" s="231">
        <f>A16+1</f>
        <v>3</v>
      </c>
      <c r="B18" s="232" t="s">
        <v>328</v>
      </c>
      <c r="C18" s="159" t="s">
        <v>356</v>
      </c>
      <c r="D18" s="188"/>
      <c r="E18" s="171"/>
      <c r="G18" s="171"/>
      <c r="H18" s="171"/>
      <c r="I18" s="171"/>
      <c r="J18" s="170"/>
      <c r="K18" s="171"/>
      <c r="L18" s="171"/>
      <c r="M18" s="170"/>
      <c r="N18" s="162"/>
      <c r="O18" s="162"/>
      <c r="P18" s="163"/>
      <c r="Q18" s="171"/>
      <c r="R18" s="171"/>
      <c r="S18" s="171"/>
      <c r="T18" s="171"/>
      <c r="U18" s="171"/>
      <c r="V18" s="171"/>
      <c r="W18" s="171"/>
      <c r="X18" s="163"/>
      <c r="Y18" s="163"/>
      <c r="Z18" s="171"/>
      <c r="AA18" s="171"/>
      <c r="AB18" s="171"/>
      <c r="AC18" s="171"/>
      <c r="AD18" s="171"/>
      <c r="AE18" s="189"/>
      <c r="AF18" s="171"/>
      <c r="AG18" s="171"/>
      <c r="AI18" s="190"/>
      <c r="AJ18" s="191"/>
      <c r="AK18" s="162"/>
      <c r="AL18" s="168"/>
      <c r="AM18" s="192"/>
      <c r="AN18" s="169"/>
      <c r="AO18" s="170"/>
      <c r="AP18" s="170"/>
      <c r="AQ18" s="171"/>
      <c r="AR18" s="171"/>
      <c r="AS18" s="172"/>
      <c r="AT18" s="193"/>
      <c r="AU18" s="171"/>
      <c r="AV18" s="171"/>
      <c r="AW18" s="171"/>
      <c r="AX18" s="171"/>
      <c r="AY18" s="172"/>
      <c r="AZ18" s="171"/>
      <c r="BA18" s="171"/>
      <c r="BB18" s="172"/>
      <c r="BC18" s="171"/>
      <c r="BD18" s="171"/>
      <c r="BE18" s="172"/>
      <c r="BF18" s="172"/>
      <c r="BG18" s="172"/>
      <c r="BH18" s="172"/>
      <c r="BI18" s="174"/>
      <c r="BJ18" s="174"/>
      <c r="BL18" s="124"/>
      <c r="BM18" s="124"/>
      <c r="BN18" s="124"/>
      <c r="BO18" s="124"/>
      <c r="BP18" s="124"/>
      <c r="BQ18" s="124"/>
      <c r="BR18" s="124"/>
      <c r="BS18" s="124"/>
      <c r="BT18" s="124"/>
      <c r="BU18" s="175"/>
      <c r="BV18" s="175"/>
      <c r="BX18" s="175"/>
      <c r="BY18" s="175"/>
    </row>
    <row r="19" spans="1:77" s="176" customFormat="1" x14ac:dyDescent="0.2">
      <c r="A19" s="157">
        <f>A16+1</f>
        <v>3</v>
      </c>
      <c r="B19" s="158" t="s">
        <v>329</v>
      </c>
      <c r="C19" s="159" t="s">
        <v>331</v>
      </c>
      <c r="D19" s="164"/>
      <c r="E19" s="160"/>
      <c r="G19" s="160"/>
      <c r="H19" s="160"/>
      <c r="I19" s="160"/>
      <c r="J19" s="161"/>
      <c r="K19" s="160"/>
      <c r="L19" s="160"/>
      <c r="M19" s="161"/>
      <c r="N19" s="162"/>
      <c r="O19" s="162"/>
      <c r="P19" s="163"/>
      <c r="Q19" s="160"/>
      <c r="R19" s="160"/>
      <c r="S19" s="160"/>
      <c r="T19" s="160"/>
      <c r="U19" s="160"/>
      <c r="V19" s="160"/>
      <c r="W19" s="160"/>
      <c r="X19" s="163"/>
      <c r="Y19" s="163"/>
      <c r="Z19" s="160"/>
      <c r="AA19" s="160"/>
      <c r="AB19" s="160"/>
      <c r="AC19" s="160"/>
      <c r="AD19" s="160"/>
      <c r="AE19" s="194"/>
      <c r="AF19" s="160"/>
      <c r="AG19" s="160"/>
      <c r="AI19" s="166"/>
      <c r="AJ19" s="167"/>
      <c r="AK19" s="162"/>
      <c r="AL19" s="168"/>
      <c r="AM19" s="192"/>
      <c r="AN19" s="169"/>
      <c r="AO19" s="161"/>
      <c r="AP19" s="161"/>
      <c r="AQ19" s="160"/>
      <c r="AR19" s="160"/>
      <c r="AS19" s="195"/>
      <c r="AT19" s="196"/>
      <c r="AU19" s="160"/>
      <c r="AV19" s="160"/>
      <c r="AW19" s="160"/>
      <c r="AX19" s="160"/>
      <c r="AY19" s="195"/>
      <c r="AZ19" s="160"/>
      <c r="BA19" s="160"/>
      <c r="BB19" s="195"/>
      <c r="BC19" s="160"/>
      <c r="BD19" s="160"/>
      <c r="BE19" s="195"/>
      <c r="BF19" s="195"/>
      <c r="BG19" s="195"/>
      <c r="BH19" s="195"/>
      <c r="BI19" s="197"/>
      <c r="BJ19" s="197"/>
      <c r="BL19" s="165"/>
      <c r="BM19" s="165"/>
      <c r="BN19" s="165"/>
      <c r="BO19" s="165"/>
      <c r="BP19" s="165"/>
      <c r="BQ19" s="165"/>
      <c r="BR19" s="165"/>
      <c r="BS19" s="165"/>
      <c r="BT19" s="165"/>
      <c r="BU19" s="198"/>
      <c r="BV19" s="198"/>
      <c r="BX19" s="198"/>
      <c r="BY19" s="198"/>
    </row>
    <row r="20" spans="1:77" s="127" customFormat="1" ht="31.5" x14ac:dyDescent="0.2">
      <c r="A20" s="199">
        <f>A18+1</f>
        <v>4</v>
      </c>
      <c r="B20" s="200" t="s">
        <v>328</v>
      </c>
      <c r="C20" s="201" t="s">
        <v>334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3"/>
      <c r="N20" s="204"/>
      <c r="O20" s="204"/>
      <c r="P20" s="204"/>
      <c r="Q20" s="202"/>
      <c r="R20" s="202"/>
      <c r="S20" s="202"/>
      <c r="T20" s="202"/>
      <c r="U20" s="202"/>
      <c r="V20" s="202"/>
      <c r="W20" s="202"/>
      <c r="X20" s="204"/>
      <c r="Y20" s="204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4"/>
      <c r="AL20" s="204"/>
      <c r="AM20" s="192"/>
      <c r="AN20" s="192"/>
      <c r="AO20" s="170"/>
      <c r="AP20" s="170"/>
      <c r="AQ20" s="171"/>
      <c r="AR20" s="171"/>
      <c r="AS20" s="172"/>
      <c r="AT20" s="193"/>
      <c r="AU20" s="171"/>
      <c r="AV20" s="171"/>
      <c r="AW20" s="171"/>
      <c r="AX20" s="171"/>
      <c r="AY20" s="172"/>
      <c r="AZ20" s="171"/>
      <c r="BA20" s="171"/>
      <c r="BB20" s="172"/>
      <c r="BC20" s="171"/>
      <c r="BD20" s="171"/>
      <c r="BE20" s="172"/>
      <c r="BF20" s="172"/>
      <c r="BG20" s="172"/>
      <c r="BH20" s="172"/>
      <c r="BI20" s="174"/>
      <c r="BJ20" s="174"/>
      <c r="BL20" s="124"/>
      <c r="BM20" s="124"/>
      <c r="BN20" s="124"/>
      <c r="BO20" s="124"/>
      <c r="BP20" s="124"/>
      <c r="BQ20" s="124"/>
      <c r="BR20" s="124"/>
      <c r="BS20" s="124"/>
      <c r="BT20" s="124"/>
      <c r="BU20" s="175"/>
      <c r="BV20" s="175"/>
      <c r="BX20" s="175"/>
      <c r="BY20" s="175"/>
    </row>
    <row r="21" spans="1:77" s="176" customFormat="1" ht="31.5" x14ac:dyDescent="0.2">
      <c r="A21" s="199">
        <f>A18+1</f>
        <v>4</v>
      </c>
      <c r="B21" s="200" t="s">
        <v>329</v>
      </c>
      <c r="C21" s="201" t="s">
        <v>335</v>
      </c>
      <c r="D21" s="205"/>
      <c r="E21" s="205"/>
      <c r="F21" s="205"/>
      <c r="G21" s="202"/>
      <c r="H21" s="202"/>
      <c r="I21" s="202"/>
      <c r="J21" s="202"/>
      <c r="K21" s="202"/>
      <c r="L21" s="202"/>
      <c r="M21" s="203"/>
      <c r="N21" s="204"/>
      <c r="O21" s="204"/>
      <c r="P21" s="204"/>
      <c r="Q21" s="202"/>
      <c r="R21" s="202"/>
      <c r="S21" s="202"/>
      <c r="T21" s="202"/>
      <c r="U21" s="202"/>
      <c r="V21" s="202"/>
      <c r="W21" s="202"/>
      <c r="X21" s="204"/>
      <c r="Y21" s="204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4"/>
      <c r="AL21" s="204"/>
      <c r="AM21" s="192"/>
      <c r="AN21" s="192"/>
      <c r="AO21" s="161"/>
      <c r="AP21" s="161"/>
      <c r="AQ21" s="160"/>
      <c r="AR21" s="160"/>
      <c r="AS21" s="195"/>
      <c r="AT21" s="196"/>
      <c r="AU21" s="160"/>
      <c r="AV21" s="160"/>
      <c r="AW21" s="160"/>
      <c r="AX21" s="160"/>
      <c r="AY21" s="195"/>
      <c r="AZ21" s="160"/>
      <c r="BA21" s="160"/>
      <c r="BB21" s="195"/>
      <c r="BC21" s="160"/>
      <c r="BD21" s="160"/>
      <c r="BE21" s="195"/>
      <c r="BF21" s="195"/>
      <c r="BG21" s="195"/>
      <c r="BH21" s="195"/>
      <c r="BI21" s="197"/>
      <c r="BJ21" s="197"/>
      <c r="BL21" s="165"/>
      <c r="BM21" s="165"/>
      <c r="BN21" s="165"/>
      <c r="BO21" s="165"/>
      <c r="BP21" s="165"/>
      <c r="BQ21" s="165"/>
      <c r="BR21" s="165"/>
      <c r="BS21" s="165"/>
      <c r="BT21" s="165"/>
      <c r="BU21" s="198"/>
      <c r="BV21" s="198"/>
      <c r="BX21" s="198"/>
      <c r="BY21" s="198"/>
    </row>
    <row r="22" spans="1:77" s="127" customFormat="1" x14ac:dyDescent="0.2">
      <c r="A22" s="199">
        <f>A20+1</f>
        <v>5</v>
      </c>
      <c r="B22" s="182" t="s">
        <v>328</v>
      </c>
      <c r="C22" s="201" t="s">
        <v>336</v>
      </c>
      <c r="D22" s="202"/>
      <c r="E22" s="202"/>
      <c r="F22" s="202"/>
      <c r="G22" s="202"/>
      <c r="H22" s="202"/>
      <c r="I22" s="202"/>
      <c r="J22" s="202"/>
      <c r="K22" s="202"/>
      <c r="L22" s="202"/>
      <c r="M22" s="206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192"/>
      <c r="AN22" s="169"/>
      <c r="AO22" s="170"/>
      <c r="AP22" s="170"/>
      <c r="AQ22" s="171"/>
      <c r="AR22" s="171"/>
      <c r="AS22" s="172"/>
      <c r="AT22" s="193"/>
      <c r="AU22" s="171"/>
      <c r="AV22" s="171"/>
      <c r="AW22" s="171"/>
      <c r="AX22" s="171"/>
      <c r="AY22" s="172"/>
      <c r="AZ22" s="171"/>
      <c r="BA22" s="171"/>
      <c r="BB22" s="172"/>
      <c r="BC22" s="171"/>
      <c r="BD22" s="171"/>
      <c r="BE22" s="172"/>
      <c r="BF22" s="172"/>
      <c r="BG22" s="172"/>
      <c r="BH22" s="172"/>
      <c r="BI22" s="174"/>
      <c r="BJ22" s="174"/>
      <c r="BL22" s="124"/>
      <c r="BM22" s="124"/>
      <c r="BN22" s="124"/>
      <c r="BO22" s="124"/>
      <c r="BP22" s="124"/>
      <c r="BQ22" s="124"/>
      <c r="BR22" s="124"/>
      <c r="BS22" s="124"/>
      <c r="BT22" s="124"/>
      <c r="BU22" s="175"/>
      <c r="BV22" s="175"/>
      <c r="BX22" s="175"/>
      <c r="BY22" s="175"/>
    </row>
    <row r="23" spans="1:77" s="176" customFormat="1" ht="31.5" x14ac:dyDescent="0.2">
      <c r="A23" s="207">
        <f>A20+1</f>
        <v>5</v>
      </c>
      <c r="B23" s="182" t="s">
        <v>329</v>
      </c>
      <c r="C23" s="201" t="s">
        <v>337</v>
      </c>
      <c r="D23" s="164"/>
      <c r="E23" s="160"/>
      <c r="G23" s="160"/>
      <c r="H23" s="160"/>
      <c r="I23" s="160"/>
      <c r="J23" s="161"/>
      <c r="K23" s="160"/>
      <c r="L23" s="160"/>
      <c r="M23" s="161"/>
      <c r="N23" s="162"/>
      <c r="O23" s="162"/>
      <c r="P23" s="163"/>
      <c r="Q23" s="160"/>
      <c r="R23" s="160"/>
      <c r="S23" s="160"/>
      <c r="T23" s="160"/>
      <c r="U23" s="160"/>
      <c r="V23" s="160"/>
      <c r="W23" s="160"/>
      <c r="X23" s="163"/>
      <c r="Y23" s="163"/>
      <c r="Z23" s="160"/>
      <c r="AA23" s="160"/>
      <c r="AB23" s="160"/>
      <c r="AC23" s="160"/>
      <c r="AD23" s="160"/>
      <c r="AE23" s="194"/>
      <c r="AF23" s="160"/>
      <c r="AG23" s="160"/>
      <c r="AI23" s="166"/>
      <c r="AJ23" s="167"/>
      <c r="AK23" s="162"/>
      <c r="AL23" s="168"/>
      <c r="AM23" s="192"/>
      <c r="AN23" s="169"/>
      <c r="AO23" s="161"/>
      <c r="AP23" s="161"/>
      <c r="AQ23" s="160"/>
      <c r="AR23" s="160"/>
      <c r="AS23" s="195"/>
      <c r="AT23" s="196"/>
      <c r="AU23" s="160"/>
      <c r="AV23" s="160"/>
      <c r="AW23" s="160"/>
      <c r="AX23" s="160"/>
      <c r="AY23" s="195"/>
      <c r="AZ23" s="160"/>
      <c r="BA23" s="160"/>
      <c r="BB23" s="195"/>
      <c r="BC23" s="160"/>
      <c r="BD23" s="160"/>
      <c r="BE23" s="195"/>
      <c r="BF23" s="195"/>
      <c r="BG23" s="195"/>
      <c r="BH23" s="195"/>
      <c r="BI23" s="197"/>
      <c r="BJ23" s="197"/>
      <c r="BL23" s="165"/>
      <c r="BM23" s="165"/>
      <c r="BN23" s="165"/>
      <c r="BO23" s="165"/>
      <c r="BP23" s="165"/>
      <c r="BQ23" s="165"/>
      <c r="BR23" s="165"/>
      <c r="BS23" s="165"/>
      <c r="BT23" s="165"/>
      <c r="BU23" s="198"/>
      <c r="BV23" s="198"/>
      <c r="BX23" s="198"/>
      <c r="BY23" s="198"/>
    </row>
    <row r="24" spans="1:77" s="127" customFormat="1" x14ac:dyDescent="0.2">
      <c r="A24" s="231">
        <f>A22+1</f>
        <v>6</v>
      </c>
      <c r="B24" s="232" t="s">
        <v>328</v>
      </c>
      <c r="C24" s="208" t="s">
        <v>332</v>
      </c>
      <c r="D24" s="188"/>
      <c r="E24" s="171"/>
      <c r="G24" s="171"/>
      <c r="H24" s="171"/>
      <c r="I24" s="171"/>
      <c r="J24" s="170"/>
      <c r="K24" s="171"/>
      <c r="L24" s="171"/>
      <c r="M24" s="170"/>
      <c r="N24" s="162"/>
      <c r="O24" s="162"/>
      <c r="P24" s="163"/>
      <c r="Q24" s="171"/>
      <c r="R24" s="171"/>
      <c r="S24" s="171"/>
      <c r="T24" s="171"/>
      <c r="U24" s="171"/>
      <c r="V24" s="171"/>
      <c r="W24" s="171"/>
      <c r="X24" s="163"/>
      <c r="Y24" s="163"/>
      <c r="Z24" s="171"/>
      <c r="AA24" s="171"/>
      <c r="AB24" s="171"/>
      <c r="AC24" s="171"/>
      <c r="AD24" s="171"/>
      <c r="AE24" s="189"/>
      <c r="AF24" s="171"/>
      <c r="AG24" s="171"/>
      <c r="AI24" s="190"/>
      <c r="AJ24" s="191"/>
      <c r="AK24" s="162"/>
      <c r="AL24" s="168"/>
      <c r="AM24" s="192"/>
      <c r="AN24" s="169"/>
      <c r="AO24" s="170"/>
      <c r="AP24" s="170"/>
      <c r="AQ24" s="171"/>
      <c r="AR24" s="171"/>
      <c r="AS24" s="172"/>
      <c r="AT24" s="193"/>
      <c r="AU24" s="171"/>
      <c r="AV24" s="171"/>
      <c r="AW24" s="171"/>
      <c r="AX24" s="171"/>
      <c r="AY24" s="172"/>
      <c r="AZ24" s="171"/>
      <c r="BA24" s="171"/>
      <c r="BB24" s="172"/>
      <c r="BC24" s="171"/>
      <c r="BD24" s="171"/>
      <c r="BE24" s="172"/>
      <c r="BF24" s="172"/>
      <c r="BG24" s="172"/>
      <c r="BH24" s="172"/>
      <c r="BI24" s="174"/>
      <c r="BJ24" s="174"/>
      <c r="BL24" s="124"/>
      <c r="BM24" s="124"/>
      <c r="BN24" s="124"/>
      <c r="BO24" s="124"/>
      <c r="BP24" s="124"/>
      <c r="BQ24" s="124"/>
      <c r="BR24" s="124"/>
      <c r="BS24" s="124"/>
      <c r="BT24" s="124"/>
      <c r="BU24" s="175"/>
      <c r="BV24" s="175"/>
      <c r="BX24" s="175"/>
      <c r="BY24" s="175"/>
    </row>
    <row r="25" spans="1:77" s="176" customFormat="1" x14ac:dyDescent="0.2">
      <c r="A25" s="231">
        <f>A22+1</f>
        <v>6</v>
      </c>
      <c r="B25" s="232" t="s">
        <v>329</v>
      </c>
      <c r="C25" s="208" t="s">
        <v>332</v>
      </c>
      <c r="D25" s="164"/>
      <c r="E25" s="160"/>
      <c r="G25" s="160"/>
      <c r="H25" s="160"/>
      <c r="I25" s="160"/>
      <c r="J25" s="161"/>
      <c r="K25" s="160"/>
      <c r="L25" s="160"/>
      <c r="M25" s="161"/>
      <c r="N25" s="162"/>
      <c r="O25" s="162"/>
      <c r="P25" s="163"/>
      <c r="Q25" s="160"/>
      <c r="R25" s="160"/>
      <c r="S25" s="160"/>
      <c r="T25" s="160"/>
      <c r="U25" s="160"/>
      <c r="V25" s="160"/>
      <c r="W25" s="160"/>
      <c r="X25" s="163"/>
      <c r="Y25" s="163"/>
      <c r="Z25" s="160"/>
      <c r="AA25" s="160"/>
      <c r="AB25" s="160"/>
      <c r="AC25" s="160"/>
      <c r="AD25" s="160"/>
      <c r="AE25" s="194"/>
      <c r="AF25" s="160"/>
      <c r="AG25" s="160"/>
      <c r="AI25" s="166"/>
      <c r="AJ25" s="167"/>
      <c r="AK25" s="162"/>
      <c r="AL25" s="168"/>
      <c r="AM25" s="192"/>
      <c r="AN25" s="169"/>
      <c r="AO25" s="161"/>
      <c r="AP25" s="161"/>
      <c r="AQ25" s="160"/>
      <c r="AR25" s="160"/>
      <c r="AS25" s="195"/>
      <c r="AT25" s="196"/>
      <c r="AU25" s="160"/>
      <c r="AV25" s="160"/>
      <c r="AW25" s="160"/>
      <c r="AX25" s="160"/>
      <c r="AY25" s="195"/>
      <c r="AZ25" s="160"/>
      <c r="BA25" s="160"/>
      <c r="BB25" s="195"/>
      <c r="BC25" s="160"/>
      <c r="BD25" s="160"/>
      <c r="BE25" s="195"/>
      <c r="BF25" s="195"/>
      <c r="BG25" s="195"/>
      <c r="BH25" s="195"/>
      <c r="BI25" s="197"/>
      <c r="BJ25" s="197"/>
      <c r="BL25" s="165"/>
      <c r="BM25" s="165"/>
      <c r="BN25" s="165"/>
      <c r="BO25" s="165"/>
      <c r="BP25" s="165"/>
      <c r="BQ25" s="165"/>
      <c r="BR25" s="165"/>
      <c r="BS25" s="165"/>
      <c r="BT25" s="165"/>
      <c r="BU25" s="198"/>
      <c r="BV25" s="198"/>
      <c r="BX25" s="198"/>
      <c r="BY25" s="198"/>
    </row>
    <row r="26" spans="1:77" s="127" customFormat="1" x14ac:dyDescent="0.2">
      <c r="A26" s="199">
        <f>A24+1</f>
        <v>7</v>
      </c>
      <c r="B26" s="182" t="s">
        <v>328</v>
      </c>
      <c r="C26" s="201" t="s">
        <v>338</v>
      </c>
      <c r="D26" s="188"/>
      <c r="E26" s="171"/>
      <c r="G26" s="171"/>
      <c r="H26" s="171"/>
      <c r="I26" s="171"/>
      <c r="J26" s="170"/>
      <c r="K26" s="171"/>
      <c r="L26" s="171"/>
      <c r="M26" s="170"/>
      <c r="N26" s="162"/>
      <c r="O26" s="162"/>
      <c r="P26" s="163"/>
      <c r="Q26" s="171"/>
      <c r="R26" s="171"/>
      <c r="S26" s="171"/>
      <c r="T26" s="171"/>
      <c r="U26" s="171"/>
      <c r="V26" s="171"/>
      <c r="W26" s="171"/>
      <c r="X26" s="163"/>
      <c r="Y26" s="163"/>
      <c r="Z26" s="171"/>
      <c r="AA26" s="171"/>
      <c r="AB26" s="171"/>
      <c r="AC26" s="171"/>
      <c r="AD26" s="171"/>
      <c r="AE26" s="189"/>
      <c r="AF26" s="171"/>
      <c r="AG26" s="171"/>
      <c r="AI26" s="190"/>
      <c r="AJ26" s="191"/>
      <c r="AK26" s="162"/>
      <c r="AL26" s="168"/>
      <c r="AM26" s="192"/>
      <c r="AN26" s="169"/>
      <c r="AO26" s="170"/>
      <c r="AP26" s="170"/>
      <c r="AQ26" s="171"/>
      <c r="AR26" s="171"/>
      <c r="AS26" s="172"/>
      <c r="AT26" s="193"/>
      <c r="AU26" s="171"/>
      <c r="AV26" s="171"/>
      <c r="AW26" s="171"/>
      <c r="AX26" s="171"/>
      <c r="AY26" s="172"/>
      <c r="AZ26" s="171"/>
      <c r="BA26" s="171"/>
      <c r="BB26" s="172"/>
      <c r="BC26" s="171"/>
      <c r="BD26" s="171"/>
      <c r="BE26" s="172"/>
      <c r="BF26" s="172"/>
      <c r="BG26" s="172"/>
      <c r="BH26" s="172"/>
      <c r="BI26" s="174"/>
      <c r="BJ26" s="174"/>
      <c r="BL26" s="124"/>
      <c r="BM26" s="124"/>
      <c r="BN26" s="124"/>
      <c r="BO26" s="124"/>
      <c r="BP26" s="124"/>
      <c r="BQ26" s="124"/>
      <c r="BR26" s="124"/>
      <c r="BS26" s="124"/>
      <c r="BT26" s="124"/>
      <c r="BU26" s="175"/>
      <c r="BV26" s="175"/>
      <c r="BX26" s="175"/>
      <c r="BY26" s="175"/>
    </row>
    <row r="27" spans="1:77" s="176" customFormat="1" x14ac:dyDescent="0.2">
      <c r="A27" s="199">
        <f>A24+1</f>
        <v>7</v>
      </c>
      <c r="B27" s="182" t="s">
        <v>329</v>
      </c>
      <c r="C27" s="201" t="s">
        <v>339</v>
      </c>
      <c r="D27" s="164"/>
      <c r="E27" s="160"/>
      <c r="G27" s="160"/>
      <c r="H27" s="160"/>
      <c r="I27" s="160"/>
      <c r="J27" s="161"/>
      <c r="K27" s="160"/>
      <c r="L27" s="160"/>
      <c r="M27" s="161"/>
      <c r="N27" s="162"/>
      <c r="O27" s="162"/>
      <c r="P27" s="163"/>
      <c r="Q27" s="160"/>
      <c r="R27" s="160"/>
      <c r="S27" s="160"/>
      <c r="T27" s="160"/>
      <c r="U27" s="160"/>
      <c r="V27" s="160"/>
      <c r="W27" s="160"/>
      <c r="X27" s="163"/>
      <c r="Y27" s="163"/>
      <c r="Z27" s="160"/>
      <c r="AA27" s="160"/>
      <c r="AB27" s="160"/>
      <c r="AC27" s="160"/>
      <c r="AD27" s="160"/>
      <c r="AE27" s="194"/>
      <c r="AF27" s="160"/>
      <c r="AG27" s="160"/>
      <c r="AI27" s="166"/>
      <c r="AJ27" s="167"/>
      <c r="AK27" s="162"/>
      <c r="AL27" s="168"/>
      <c r="AM27" s="192"/>
      <c r="AN27" s="169"/>
      <c r="AO27" s="161"/>
      <c r="AP27" s="161"/>
      <c r="AQ27" s="160"/>
      <c r="AR27" s="160"/>
      <c r="AS27" s="195"/>
      <c r="AT27" s="196"/>
      <c r="AU27" s="160"/>
      <c r="AV27" s="160"/>
      <c r="AW27" s="160"/>
      <c r="AX27" s="160"/>
      <c r="AY27" s="195"/>
      <c r="AZ27" s="160"/>
      <c r="BA27" s="160"/>
      <c r="BB27" s="195"/>
      <c r="BC27" s="160"/>
      <c r="BD27" s="160"/>
      <c r="BE27" s="195"/>
      <c r="BF27" s="195"/>
      <c r="BG27" s="195"/>
      <c r="BH27" s="195"/>
      <c r="BI27" s="197"/>
      <c r="BJ27" s="197"/>
      <c r="BL27" s="165"/>
      <c r="BM27" s="165"/>
      <c r="BN27" s="165"/>
      <c r="BO27" s="165"/>
      <c r="BP27" s="165"/>
      <c r="BQ27" s="165"/>
      <c r="BR27" s="165"/>
      <c r="BS27" s="165"/>
      <c r="BT27" s="165"/>
      <c r="BU27" s="198"/>
      <c r="BV27" s="198"/>
      <c r="BX27" s="198"/>
      <c r="BY27" s="198"/>
    </row>
    <row r="28" spans="1:77" s="127" customFormat="1" x14ac:dyDescent="0.2">
      <c r="A28" s="199">
        <f>A26+1</f>
        <v>8</v>
      </c>
      <c r="B28" s="182" t="s">
        <v>328</v>
      </c>
      <c r="C28" s="201" t="s">
        <v>340</v>
      </c>
      <c r="D28" s="188"/>
      <c r="E28" s="171"/>
      <c r="G28" s="171"/>
      <c r="H28" s="171"/>
      <c r="I28" s="171"/>
      <c r="J28" s="170"/>
      <c r="K28" s="171"/>
      <c r="L28" s="171"/>
      <c r="M28" s="170"/>
      <c r="N28" s="162"/>
      <c r="O28" s="162"/>
      <c r="P28" s="163"/>
      <c r="Q28" s="171"/>
      <c r="R28" s="171"/>
      <c r="S28" s="171"/>
      <c r="T28" s="171"/>
      <c r="U28" s="171"/>
      <c r="V28" s="171"/>
      <c r="W28" s="171"/>
      <c r="X28" s="163"/>
      <c r="Y28" s="163"/>
      <c r="Z28" s="171"/>
      <c r="AA28" s="171"/>
      <c r="AB28" s="171"/>
      <c r="AC28" s="171"/>
      <c r="AD28" s="171"/>
      <c r="AE28" s="189"/>
      <c r="AF28" s="171"/>
      <c r="AG28" s="171"/>
      <c r="AI28" s="190"/>
      <c r="AJ28" s="191"/>
      <c r="AK28" s="162"/>
      <c r="AL28" s="168"/>
      <c r="AM28" s="192"/>
      <c r="AN28" s="169"/>
      <c r="AO28" s="170"/>
      <c r="AP28" s="170"/>
      <c r="AQ28" s="171"/>
      <c r="AR28" s="171"/>
      <c r="AS28" s="172"/>
      <c r="AT28" s="193"/>
      <c r="AU28" s="171"/>
      <c r="AV28" s="171"/>
      <c r="AW28" s="171"/>
      <c r="AX28" s="171"/>
      <c r="AY28" s="172"/>
      <c r="AZ28" s="171"/>
      <c r="BA28" s="171"/>
      <c r="BB28" s="172"/>
      <c r="BC28" s="171"/>
      <c r="BD28" s="171"/>
      <c r="BE28" s="172"/>
      <c r="BF28" s="172"/>
      <c r="BG28" s="172"/>
      <c r="BH28" s="172"/>
      <c r="BI28" s="174"/>
      <c r="BJ28" s="174"/>
      <c r="BL28" s="124"/>
      <c r="BM28" s="124"/>
      <c r="BN28" s="124"/>
      <c r="BO28" s="124"/>
      <c r="BP28" s="124"/>
      <c r="BQ28" s="124"/>
      <c r="BR28" s="124"/>
      <c r="BS28" s="124"/>
      <c r="BT28" s="124"/>
      <c r="BU28" s="175"/>
      <c r="BV28" s="175"/>
      <c r="BX28" s="175"/>
      <c r="BY28" s="175"/>
    </row>
    <row r="29" spans="1:77" s="176" customFormat="1" ht="31.5" x14ac:dyDescent="0.2">
      <c r="A29" s="207">
        <f>A26+1</f>
        <v>8</v>
      </c>
      <c r="B29" s="209" t="s">
        <v>329</v>
      </c>
      <c r="C29" s="201" t="s">
        <v>421</v>
      </c>
      <c r="D29" s="164"/>
      <c r="E29" s="160"/>
      <c r="G29" s="160"/>
      <c r="H29" s="160"/>
      <c r="I29" s="160"/>
      <c r="J29" s="161"/>
      <c r="K29" s="160"/>
      <c r="L29" s="160"/>
      <c r="M29" s="161"/>
      <c r="N29" s="162"/>
      <c r="O29" s="162"/>
      <c r="P29" s="163"/>
      <c r="Q29" s="160"/>
      <c r="R29" s="160"/>
      <c r="S29" s="160"/>
      <c r="T29" s="160"/>
      <c r="U29" s="160"/>
      <c r="V29" s="160"/>
      <c r="W29" s="160"/>
      <c r="X29" s="163"/>
      <c r="Y29" s="163"/>
      <c r="Z29" s="160"/>
      <c r="AA29" s="160"/>
      <c r="AB29" s="160"/>
      <c r="AC29" s="160"/>
      <c r="AD29" s="160"/>
      <c r="AE29" s="194"/>
      <c r="AF29" s="160"/>
      <c r="AG29" s="160"/>
      <c r="AI29" s="166"/>
      <c r="AJ29" s="167"/>
      <c r="AK29" s="162"/>
      <c r="AL29" s="168"/>
      <c r="AM29" s="192"/>
      <c r="AN29" s="169"/>
      <c r="AO29" s="161"/>
      <c r="AP29" s="161"/>
      <c r="AQ29" s="160"/>
      <c r="AR29" s="160"/>
      <c r="AS29" s="195"/>
      <c r="AT29" s="196"/>
      <c r="AU29" s="160"/>
      <c r="AV29" s="160"/>
      <c r="AW29" s="160"/>
      <c r="AX29" s="160"/>
      <c r="AY29" s="195"/>
      <c r="AZ29" s="160"/>
      <c r="BA29" s="160"/>
      <c r="BB29" s="195"/>
      <c r="BC29" s="160"/>
      <c r="BD29" s="160"/>
      <c r="BE29" s="195"/>
      <c r="BF29" s="195"/>
      <c r="BG29" s="195"/>
      <c r="BH29" s="195"/>
      <c r="BI29" s="197"/>
      <c r="BJ29" s="197"/>
      <c r="BL29" s="165"/>
      <c r="BM29" s="165"/>
      <c r="BN29" s="165"/>
      <c r="BO29" s="165"/>
      <c r="BP29" s="165"/>
      <c r="BQ29" s="165"/>
      <c r="BR29" s="165"/>
      <c r="BS29" s="165"/>
      <c r="BT29" s="165"/>
      <c r="BU29" s="198"/>
      <c r="BV29" s="198"/>
      <c r="BX29" s="198"/>
      <c r="BY29" s="198"/>
    </row>
    <row r="30" spans="1:77" s="127" customFormat="1" x14ac:dyDescent="0.2">
      <c r="A30" s="199">
        <f>A28+1</f>
        <v>9</v>
      </c>
      <c r="B30" s="182" t="s">
        <v>328</v>
      </c>
      <c r="C30" s="201" t="s">
        <v>341</v>
      </c>
      <c r="D30" s="188"/>
      <c r="E30" s="171"/>
      <c r="G30" s="171"/>
      <c r="H30" s="171"/>
      <c r="I30" s="171"/>
      <c r="J30" s="170"/>
      <c r="K30" s="171"/>
      <c r="L30" s="171"/>
      <c r="M30" s="170"/>
      <c r="N30" s="162"/>
      <c r="O30" s="162"/>
      <c r="P30" s="163"/>
      <c r="Q30" s="171"/>
      <c r="R30" s="171"/>
      <c r="S30" s="171"/>
      <c r="T30" s="171"/>
      <c r="U30" s="171"/>
      <c r="V30" s="171"/>
      <c r="W30" s="171"/>
      <c r="X30" s="163"/>
      <c r="Y30" s="163"/>
      <c r="Z30" s="171"/>
      <c r="AA30" s="171"/>
      <c r="AB30" s="171"/>
      <c r="AC30" s="171"/>
      <c r="AD30" s="171"/>
      <c r="AE30" s="189"/>
      <c r="AF30" s="171"/>
      <c r="AG30" s="171"/>
      <c r="AI30" s="190"/>
      <c r="AJ30" s="191"/>
      <c r="AK30" s="162"/>
      <c r="AL30" s="168"/>
      <c r="AM30" s="192"/>
      <c r="AN30" s="169"/>
      <c r="AO30" s="170"/>
      <c r="AP30" s="170"/>
      <c r="AQ30" s="171"/>
      <c r="AR30" s="171"/>
      <c r="AS30" s="172"/>
      <c r="AT30" s="193"/>
      <c r="AU30" s="171"/>
      <c r="AV30" s="171"/>
      <c r="AW30" s="171"/>
      <c r="AX30" s="171"/>
      <c r="AY30" s="172"/>
      <c r="AZ30" s="171"/>
      <c r="BA30" s="171"/>
      <c r="BB30" s="172"/>
      <c r="BC30" s="171"/>
      <c r="BD30" s="171"/>
      <c r="BE30" s="172"/>
      <c r="BF30" s="172"/>
      <c r="BG30" s="172"/>
      <c r="BH30" s="172"/>
      <c r="BI30" s="174"/>
      <c r="BJ30" s="174"/>
      <c r="BL30" s="124"/>
      <c r="BM30" s="124"/>
      <c r="BN30" s="124"/>
      <c r="BO30" s="124"/>
      <c r="BP30" s="124"/>
      <c r="BQ30" s="124"/>
      <c r="BR30" s="124"/>
      <c r="BS30" s="124"/>
      <c r="BT30" s="124"/>
      <c r="BU30" s="175"/>
      <c r="BV30" s="175"/>
      <c r="BX30" s="175"/>
      <c r="BY30" s="175"/>
    </row>
    <row r="31" spans="1:77" s="176" customFormat="1" ht="31.5" x14ac:dyDescent="0.2">
      <c r="A31" s="207">
        <f>A28+1</f>
        <v>9</v>
      </c>
      <c r="B31" s="182" t="s">
        <v>329</v>
      </c>
      <c r="C31" s="201" t="s">
        <v>342</v>
      </c>
      <c r="D31" s="164"/>
      <c r="E31" s="160"/>
      <c r="G31" s="160"/>
      <c r="H31" s="160"/>
      <c r="I31" s="160"/>
      <c r="J31" s="161"/>
      <c r="K31" s="160"/>
      <c r="L31" s="160"/>
      <c r="M31" s="161"/>
      <c r="N31" s="162"/>
      <c r="O31" s="162"/>
      <c r="P31" s="163"/>
      <c r="Q31" s="160"/>
      <c r="R31" s="160"/>
      <c r="S31" s="160"/>
      <c r="T31" s="160"/>
      <c r="U31" s="160"/>
      <c r="V31" s="160"/>
      <c r="W31" s="160"/>
      <c r="X31" s="163"/>
      <c r="Y31" s="163"/>
      <c r="Z31" s="160"/>
      <c r="AA31" s="160"/>
      <c r="AB31" s="160"/>
      <c r="AC31" s="160"/>
      <c r="AD31" s="160"/>
      <c r="AE31" s="194"/>
      <c r="AF31" s="160"/>
      <c r="AG31" s="160"/>
      <c r="AI31" s="166"/>
      <c r="AJ31" s="167"/>
      <c r="AK31" s="162"/>
      <c r="AL31" s="168"/>
      <c r="AM31" s="192"/>
      <c r="AN31" s="169"/>
      <c r="AO31" s="161"/>
      <c r="AP31" s="161"/>
      <c r="AQ31" s="160"/>
      <c r="AR31" s="160"/>
      <c r="AS31" s="195"/>
      <c r="AT31" s="196"/>
      <c r="AU31" s="160"/>
      <c r="AV31" s="160"/>
      <c r="AW31" s="160"/>
      <c r="AX31" s="160"/>
      <c r="AY31" s="195"/>
      <c r="AZ31" s="160"/>
      <c r="BA31" s="160"/>
      <c r="BB31" s="195"/>
      <c r="BC31" s="160"/>
      <c r="BD31" s="160"/>
      <c r="BE31" s="195"/>
      <c r="BF31" s="195"/>
      <c r="BG31" s="195"/>
      <c r="BH31" s="195"/>
      <c r="BI31" s="197"/>
      <c r="BJ31" s="197"/>
      <c r="BL31" s="165"/>
      <c r="BM31" s="165"/>
      <c r="BN31" s="165"/>
      <c r="BO31" s="165"/>
      <c r="BP31" s="165"/>
      <c r="BQ31" s="165"/>
      <c r="BR31" s="165"/>
      <c r="BS31" s="165"/>
      <c r="BT31" s="165"/>
      <c r="BU31" s="198"/>
      <c r="BV31" s="198"/>
      <c r="BX31" s="198"/>
      <c r="BY31" s="198"/>
    </row>
    <row r="32" spans="1:77" s="127" customFormat="1" ht="31.5" x14ac:dyDescent="0.2">
      <c r="A32" s="199">
        <f>A30+1</f>
        <v>10</v>
      </c>
      <c r="B32" s="200" t="s">
        <v>328</v>
      </c>
      <c r="C32" s="210" t="s">
        <v>420</v>
      </c>
      <c r="D32" s="188"/>
      <c r="E32" s="171"/>
      <c r="G32" s="171"/>
      <c r="H32" s="171"/>
      <c r="I32" s="171"/>
      <c r="J32" s="170"/>
      <c r="K32" s="171"/>
      <c r="L32" s="171"/>
      <c r="M32" s="170"/>
      <c r="N32" s="162"/>
      <c r="O32" s="162"/>
      <c r="P32" s="163"/>
      <c r="Q32" s="171"/>
      <c r="R32" s="171"/>
      <c r="S32" s="171"/>
      <c r="T32" s="171"/>
      <c r="U32" s="171"/>
      <c r="V32" s="171"/>
      <c r="W32" s="171"/>
      <c r="X32" s="163"/>
      <c r="Y32" s="163"/>
      <c r="Z32" s="171"/>
      <c r="AA32" s="171"/>
      <c r="AB32" s="171"/>
      <c r="AC32" s="171"/>
      <c r="AD32" s="171"/>
      <c r="AE32" s="189"/>
      <c r="AF32" s="171"/>
      <c r="AG32" s="171"/>
      <c r="AI32" s="190"/>
      <c r="AJ32" s="191"/>
      <c r="AK32" s="162"/>
      <c r="AL32" s="168"/>
      <c r="AM32" s="192"/>
      <c r="AN32" s="169"/>
      <c r="AO32" s="170"/>
      <c r="AP32" s="170"/>
      <c r="AQ32" s="171"/>
      <c r="AR32" s="171"/>
      <c r="AS32" s="172"/>
      <c r="AT32" s="193"/>
      <c r="AU32" s="171"/>
      <c r="AV32" s="171"/>
      <c r="AW32" s="171"/>
      <c r="AX32" s="171"/>
      <c r="AY32" s="172"/>
      <c r="AZ32" s="171"/>
      <c r="BA32" s="171"/>
      <c r="BB32" s="172"/>
      <c r="BC32" s="171"/>
      <c r="BD32" s="171"/>
      <c r="BE32" s="172"/>
      <c r="BF32" s="172"/>
      <c r="BG32" s="172"/>
      <c r="BH32" s="172"/>
      <c r="BI32" s="174"/>
      <c r="BJ32" s="174"/>
      <c r="BL32" s="124"/>
      <c r="BM32" s="124"/>
      <c r="BN32" s="124"/>
      <c r="BO32" s="124"/>
      <c r="BP32" s="124"/>
      <c r="BQ32" s="124"/>
      <c r="BR32" s="124"/>
      <c r="BS32" s="124"/>
      <c r="BT32" s="124"/>
      <c r="BU32" s="175"/>
      <c r="BV32" s="175"/>
      <c r="BX32" s="175"/>
      <c r="BY32" s="175"/>
    </row>
    <row r="33" spans="1:77" s="176" customFormat="1" x14ac:dyDescent="0.2">
      <c r="A33" s="207">
        <f>A30+1</f>
        <v>10</v>
      </c>
      <c r="B33" s="200" t="s">
        <v>329</v>
      </c>
      <c r="C33" s="210" t="s">
        <v>343</v>
      </c>
      <c r="D33" s="164"/>
      <c r="E33" s="160"/>
      <c r="G33" s="160"/>
      <c r="H33" s="160"/>
      <c r="I33" s="160"/>
      <c r="J33" s="161"/>
      <c r="K33" s="160"/>
      <c r="L33" s="160"/>
      <c r="M33" s="161"/>
      <c r="N33" s="162"/>
      <c r="O33" s="162"/>
      <c r="P33" s="163"/>
      <c r="Q33" s="160"/>
      <c r="R33" s="160"/>
      <c r="S33" s="160"/>
      <c r="T33" s="160"/>
      <c r="U33" s="160"/>
      <c r="V33" s="160"/>
      <c r="W33" s="160"/>
      <c r="X33" s="163"/>
      <c r="Y33" s="163"/>
      <c r="Z33" s="160"/>
      <c r="AA33" s="160"/>
      <c r="AB33" s="160"/>
      <c r="AC33" s="160"/>
      <c r="AD33" s="160"/>
      <c r="AE33" s="194"/>
      <c r="AF33" s="160"/>
      <c r="AG33" s="160"/>
      <c r="AI33" s="166"/>
      <c r="AJ33" s="167"/>
      <c r="AK33" s="162"/>
      <c r="AL33" s="168"/>
      <c r="AM33" s="192"/>
      <c r="AN33" s="169"/>
      <c r="AO33" s="161"/>
      <c r="AP33" s="161"/>
      <c r="AQ33" s="160"/>
      <c r="AR33" s="160"/>
      <c r="AS33" s="195"/>
      <c r="AT33" s="196"/>
      <c r="AU33" s="160"/>
      <c r="AV33" s="160"/>
      <c r="AW33" s="160"/>
      <c r="AX33" s="160"/>
      <c r="AY33" s="195"/>
      <c r="AZ33" s="160"/>
      <c r="BA33" s="160"/>
      <c r="BB33" s="195"/>
      <c r="BC33" s="160"/>
      <c r="BD33" s="160"/>
      <c r="BE33" s="195"/>
      <c r="BF33" s="195"/>
      <c r="BG33" s="195"/>
      <c r="BH33" s="195"/>
      <c r="BI33" s="197"/>
      <c r="BJ33" s="197"/>
      <c r="BL33" s="165"/>
      <c r="BM33" s="165"/>
      <c r="BN33" s="165"/>
      <c r="BO33" s="165"/>
      <c r="BP33" s="165"/>
      <c r="BQ33" s="165"/>
      <c r="BR33" s="165"/>
      <c r="BS33" s="165"/>
      <c r="BT33" s="165"/>
      <c r="BU33" s="198"/>
      <c r="BV33" s="198"/>
      <c r="BX33" s="198"/>
      <c r="BY33" s="198"/>
    </row>
    <row r="34" spans="1:77" s="127" customFormat="1" x14ac:dyDescent="0.2">
      <c r="A34" s="199">
        <f>A32+1</f>
        <v>11</v>
      </c>
      <c r="B34" s="182" t="s">
        <v>328</v>
      </c>
      <c r="C34" s="201" t="s">
        <v>344</v>
      </c>
      <c r="D34" s="188"/>
      <c r="E34" s="171"/>
      <c r="G34" s="171"/>
      <c r="H34" s="171"/>
      <c r="I34" s="171"/>
      <c r="J34" s="170"/>
      <c r="K34" s="171"/>
      <c r="L34" s="171"/>
      <c r="M34" s="170"/>
      <c r="N34" s="162"/>
      <c r="O34" s="162"/>
      <c r="P34" s="163"/>
      <c r="Q34" s="171"/>
      <c r="R34" s="171"/>
      <c r="S34" s="171"/>
      <c r="T34" s="171"/>
      <c r="U34" s="171"/>
      <c r="V34" s="171"/>
      <c r="W34" s="171"/>
      <c r="X34" s="163"/>
      <c r="Y34" s="163"/>
      <c r="Z34" s="171"/>
      <c r="AA34" s="171"/>
      <c r="AB34" s="171"/>
      <c r="AC34" s="171"/>
      <c r="AD34" s="171"/>
      <c r="AE34" s="189"/>
      <c r="AF34" s="171"/>
      <c r="AG34" s="171"/>
      <c r="AI34" s="190"/>
      <c r="AJ34" s="191"/>
      <c r="AK34" s="162"/>
      <c r="AL34" s="168"/>
      <c r="AM34" s="192"/>
      <c r="AN34" s="169"/>
      <c r="AO34" s="170"/>
      <c r="AP34" s="170"/>
      <c r="AQ34" s="171"/>
      <c r="AR34" s="171"/>
      <c r="AS34" s="172"/>
      <c r="AT34" s="193"/>
      <c r="AU34" s="171"/>
      <c r="AV34" s="171"/>
      <c r="AW34" s="171"/>
      <c r="AX34" s="171"/>
      <c r="AY34" s="172"/>
      <c r="AZ34" s="171"/>
      <c r="BA34" s="171"/>
      <c r="BB34" s="172"/>
      <c r="BC34" s="171"/>
      <c r="BD34" s="171"/>
      <c r="BE34" s="172"/>
      <c r="BF34" s="172"/>
      <c r="BG34" s="172"/>
      <c r="BH34" s="172"/>
      <c r="BI34" s="174"/>
      <c r="BJ34" s="174"/>
      <c r="BL34" s="124"/>
      <c r="BM34" s="124"/>
      <c r="BN34" s="124"/>
      <c r="BO34" s="124"/>
      <c r="BP34" s="124"/>
      <c r="BQ34" s="124"/>
      <c r="BR34" s="124"/>
      <c r="BS34" s="124"/>
      <c r="BT34" s="124"/>
      <c r="BU34" s="175"/>
      <c r="BV34" s="175"/>
      <c r="BX34" s="175"/>
      <c r="BY34" s="175"/>
    </row>
    <row r="35" spans="1:77" s="176" customFormat="1" x14ac:dyDescent="0.2">
      <c r="A35" s="199">
        <f>A32+1</f>
        <v>11</v>
      </c>
      <c r="B35" s="182" t="s">
        <v>329</v>
      </c>
      <c r="C35" s="201" t="s">
        <v>345</v>
      </c>
      <c r="D35" s="164"/>
      <c r="E35" s="160"/>
      <c r="G35" s="160"/>
      <c r="H35" s="160"/>
      <c r="I35" s="160"/>
      <c r="J35" s="161"/>
      <c r="K35" s="160"/>
      <c r="L35" s="160"/>
      <c r="M35" s="161"/>
      <c r="N35" s="162"/>
      <c r="O35" s="162"/>
      <c r="P35" s="163"/>
      <c r="Q35" s="160"/>
      <c r="R35" s="160"/>
      <c r="S35" s="160"/>
      <c r="T35" s="160"/>
      <c r="U35" s="160"/>
      <c r="V35" s="160"/>
      <c r="W35" s="160"/>
      <c r="X35" s="163"/>
      <c r="Y35" s="163"/>
      <c r="Z35" s="160"/>
      <c r="AA35" s="160"/>
      <c r="AB35" s="160"/>
      <c r="AC35" s="160"/>
      <c r="AD35" s="160"/>
      <c r="AE35" s="194"/>
      <c r="AF35" s="160"/>
      <c r="AG35" s="160"/>
      <c r="AI35" s="166"/>
      <c r="AJ35" s="167"/>
      <c r="AK35" s="162"/>
      <c r="AL35" s="168"/>
      <c r="AM35" s="192"/>
      <c r="AN35" s="169"/>
      <c r="AO35" s="161"/>
      <c r="AP35" s="161"/>
      <c r="AQ35" s="160"/>
      <c r="AR35" s="160"/>
      <c r="AS35" s="195"/>
      <c r="AT35" s="196"/>
      <c r="AU35" s="160"/>
      <c r="AV35" s="160"/>
      <c r="AW35" s="160"/>
      <c r="AX35" s="160"/>
      <c r="AY35" s="195"/>
      <c r="AZ35" s="160"/>
      <c r="BA35" s="160"/>
      <c r="BB35" s="195"/>
      <c r="BC35" s="160"/>
      <c r="BD35" s="160"/>
      <c r="BE35" s="195"/>
      <c r="BF35" s="195"/>
      <c r="BG35" s="195"/>
      <c r="BH35" s="195"/>
      <c r="BI35" s="197"/>
      <c r="BJ35" s="197"/>
      <c r="BL35" s="165"/>
      <c r="BM35" s="165"/>
      <c r="BN35" s="165"/>
      <c r="BO35" s="165"/>
      <c r="BP35" s="165"/>
      <c r="BQ35" s="165"/>
      <c r="BR35" s="165"/>
      <c r="BS35" s="165"/>
      <c r="BT35" s="165"/>
      <c r="BU35" s="198"/>
      <c r="BV35" s="198"/>
      <c r="BX35" s="198"/>
      <c r="BY35" s="198"/>
    </row>
    <row r="36" spans="1:77" s="127" customFormat="1" x14ac:dyDescent="0.2">
      <c r="A36" s="199">
        <f>A34+1</f>
        <v>12</v>
      </c>
      <c r="B36" s="182" t="s">
        <v>328</v>
      </c>
      <c r="C36" s="211" t="s">
        <v>346</v>
      </c>
      <c r="D36" s="188"/>
      <c r="E36" s="171"/>
      <c r="G36" s="171"/>
      <c r="H36" s="171"/>
      <c r="I36" s="171"/>
      <c r="J36" s="170"/>
      <c r="K36" s="171"/>
      <c r="L36" s="171"/>
      <c r="M36" s="170"/>
      <c r="N36" s="162"/>
      <c r="O36" s="162"/>
      <c r="P36" s="163"/>
      <c r="Q36" s="171"/>
      <c r="R36" s="171"/>
      <c r="S36" s="171"/>
      <c r="T36" s="171"/>
      <c r="U36" s="171"/>
      <c r="V36" s="171"/>
      <c r="W36" s="171"/>
      <c r="X36" s="163"/>
      <c r="Y36" s="163"/>
      <c r="Z36" s="171"/>
      <c r="AA36" s="171"/>
      <c r="AB36" s="171"/>
      <c r="AC36" s="171"/>
      <c r="AD36" s="171"/>
      <c r="AE36" s="189"/>
      <c r="AF36" s="171"/>
      <c r="AG36" s="171"/>
      <c r="AI36" s="190"/>
      <c r="AJ36" s="191"/>
      <c r="AK36" s="162"/>
      <c r="AL36" s="168"/>
      <c r="AM36" s="192"/>
      <c r="AN36" s="169"/>
      <c r="AO36" s="170"/>
      <c r="AP36" s="170"/>
      <c r="AQ36" s="171"/>
      <c r="AR36" s="171"/>
      <c r="AS36" s="172"/>
      <c r="AT36" s="193"/>
      <c r="AU36" s="171"/>
      <c r="AV36" s="171"/>
      <c r="AW36" s="171"/>
      <c r="AX36" s="171"/>
      <c r="AY36" s="172"/>
      <c r="AZ36" s="171"/>
      <c r="BA36" s="171"/>
      <c r="BB36" s="172"/>
      <c r="BC36" s="171"/>
      <c r="BD36" s="171"/>
      <c r="BE36" s="172"/>
      <c r="BF36" s="172"/>
      <c r="BG36" s="172"/>
      <c r="BH36" s="172"/>
      <c r="BI36" s="174"/>
      <c r="BJ36" s="174"/>
      <c r="BL36" s="124"/>
      <c r="BM36" s="124"/>
      <c r="BN36" s="124"/>
      <c r="BO36" s="124"/>
      <c r="BP36" s="124"/>
      <c r="BQ36" s="124"/>
      <c r="BR36" s="124"/>
      <c r="BS36" s="124"/>
      <c r="BT36" s="124"/>
      <c r="BU36" s="175"/>
      <c r="BV36" s="175"/>
      <c r="BX36" s="175"/>
      <c r="BY36" s="175"/>
    </row>
    <row r="37" spans="1:77" s="176" customFormat="1" x14ac:dyDescent="0.2">
      <c r="A37" s="207">
        <f>A34+1</f>
        <v>12</v>
      </c>
      <c r="B37" s="182" t="s">
        <v>329</v>
      </c>
      <c r="C37" s="201" t="s">
        <v>347</v>
      </c>
      <c r="D37" s="164"/>
      <c r="E37" s="160"/>
      <c r="G37" s="160"/>
      <c r="H37" s="160"/>
      <c r="I37" s="160"/>
      <c r="J37" s="161"/>
      <c r="K37" s="160"/>
      <c r="L37" s="160"/>
      <c r="M37" s="161"/>
      <c r="N37" s="162"/>
      <c r="O37" s="162"/>
      <c r="P37" s="163"/>
      <c r="Q37" s="160"/>
      <c r="R37" s="160"/>
      <c r="S37" s="160"/>
      <c r="T37" s="160"/>
      <c r="U37" s="160"/>
      <c r="V37" s="160"/>
      <c r="W37" s="160"/>
      <c r="X37" s="163"/>
      <c r="Y37" s="163"/>
      <c r="Z37" s="160"/>
      <c r="AA37" s="160"/>
      <c r="AB37" s="160"/>
      <c r="AC37" s="160"/>
      <c r="AD37" s="160"/>
      <c r="AE37" s="194"/>
      <c r="AF37" s="160"/>
      <c r="AG37" s="160"/>
      <c r="AI37" s="166"/>
      <c r="AJ37" s="167"/>
      <c r="AK37" s="162"/>
      <c r="AL37" s="168"/>
      <c r="AM37" s="192"/>
      <c r="AN37" s="169"/>
      <c r="AO37" s="161"/>
      <c r="AP37" s="161"/>
      <c r="AQ37" s="160"/>
      <c r="AR37" s="160"/>
      <c r="AS37" s="195"/>
      <c r="AT37" s="196"/>
      <c r="AU37" s="160"/>
      <c r="AV37" s="160"/>
      <c r="AW37" s="160"/>
      <c r="AX37" s="160"/>
      <c r="AY37" s="195"/>
      <c r="AZ37" s="160"/>
      <c r="BA37" s="160"/>
      <c r="BB37" s="195"/>
      <c r="BC37" s="160"/>
      <c r="BD37" s="160"/>
      <c r="BE37" s="195"/>
      <c r="BF37" s="195"/>
      <c r="BG37" s="195"/>
      <c r="BH37" s="195"/>
      <c r="BI37" s="197"/>
      <c r="BJ37" s="197"/>
      <c r="BL37" s="165"/>
      <c r="BM37" s="165"/>
      <c r="BN37" s="165"/>
      <c r="BO37" s="165"/>
      <c r="BP37" s="165"/>
      <c r="BQ37" s="165"/>
      <c r="BR37" s="165"/>
      <c r="BS37" s="165"/>
      <c r="BT37" s="165"/>
      <c r="BU37" s="198"/>
      <c r="BV37" s="198"/>
      <c r="BX37" s="198"/>
      <c r="BY37" s="198"/>
    </row>
    <row r="38" spans="1:77" s="127" customFormat="1" x14ac:dyDescent="0.2">
      <c r="A38" s="199">
        <f>A36+1</f>
        <v>13</v>
      </c>
      <c r="B38" s="200" t="s">
        <v>328</v>
      </c>
      <c r="C38" s="210" t="s">
        <v>348</v>
      </c>
      <c r="D38" s="188"/>
      <c r="E38" s="171"/>
      <c r="G38" s="171"/>
      <c r="H38" s="171"/>
      <c r="I38" s="171"/>
      <c r="J38" s="170"/>
      <c r="K38" s="171"/>
      <c r="L38" s="171"/>
      <c r="M38" s="170"/>
      <c r="N38" s="162"/>
      <c r="O38" s="162"/>
      <c r="P38" s="163"/>
      <c r="Q38" s="171"/>
      <c r="R38" s="171"/>
      <c r="S38" s="171"/>
      <c r="T38" s="171"/>
      <c r="U38" s="171"/>
      <c r="V38" s="171"/>
      <c r="W38" s="171"/>
      <c r="X38" s="163"/>
      <c r="Y38" s="163"/>
      <c r="Z38" s="171"/>
      <c r="AA38" s="171"/>
      <c r="AB38" s="171"/>
      <c r="AC38" s="171"/>
      <c r="AD38" s="171"/>
      <c r="AE38" s="189"/>
      <c r="AF38" s="171"/>
      <c r="AG38" s="171"/>
      <c r="AI38" s="190"/>
      <c r="AJ38" s="191"/>
      <c r="AK38" s="162"/>
      <c r="AL38" s="168"/>
      <c r="AM38" s="192"/>
      <c r="AN38" s="169"/>
      <c r="AO38" s="170"/>
      <c r="AP38" s="170"/>
      <c r="AQ38" s="171"/>
      <c r="AR38" s="171"/>
      <c r="AS38" s="172"/>
      <c r="AT38" s="193"/>
      <c r="AU38" s="171"/>
      <c r="AV38" s="171"/>
      <c r="AW38" s="171"/>
      <c r="AX38" s="171"/>
      <c r="AY38" s="172"/>
      <c r="AZ38" s="171"/>
      <c r="BA38" s="171"/>
      <c r="BB38" s="172"/>
      <c r="BC38" s="171"/>
      <c r="BD38" s="171"/>
      <c r="BE38" s="172"/>
      <c r="BF38" s="172"/>
      <c r="BG38" s="172"/>
      <c r="BH38" s="172"/>
      <c r="BI38" s="174"/>
      <c r="BJ38" s="174"/>
      <c r="BL38" s="124"/>
      <c r="BM38" s="124"/>
      <c r="BN38" s="124"/>
      <c r="BO38" s="124"/>
      <c r="BP38" s="124"/>
      <c r="BQ38" s="124"/>
      <c r="BR38" s="124"/>
      <c r="BS38" s="124"/>
      <c r="BT38" s="124"/>
      <c r="BU38" s="175"/>
      <c r="BV38" s="175"/>
      <c r="BX38" s="175"/>
      <c r="BY38" s="175"/>
    </row>
    <row r="39" spans="1:77" s="176" customFormat="1" x14ac:dyDescent="0.2">
      <c r="A39" s="199">
        <f>A36+1</f>
        <v>13</v>
      </c>
      <c r="B39" s="200" t="s">
        <v>329</v>
      </c>
      <c r="C39" s="210" t="s">
        <v>349</v>
      </c>
      <c r="D39" s="164"/>
      <c r="E39" s="160"/>
      <c r="G39" s="160"/>
      <c r="H39" s="160"/>
      <c r="I39" s="160"/>
      <c r="J39" s="161"/>
      <c r="K39" s="160"/>
      <c r="L39" s="160"/>
      <c r="M39" s="161"/>
      <c r="N39" s="162"/>
      <c r="O39" s="162"/>
      <c r="P39" s="163"/>
      <c r="Q39" s="160"/>
      <c r="R39" s="160"/>
      <c r="S39" s="160"/>
      <c r="T39" s="160"/>
      <c r="U39" s="160"/>
      <c r="V39" s="160"/>
      <c r="W39" s="160"/>
      <c r="X39" s="163"/>
      <c r="Y39" s="163"/>
      <c r="Z39" s="160"/>
      <c r="AA39" s="160"/>
      <c r="AB39" s="160"/>
      <c r="AC39" s="160"/>
      <c r="AD39" s="160"/>
      <c r="AE39" s="194"/>
      <c r="AF39" s="160"/>
      <c r="AG39" s="160"/>
      <c r="AI39" s="166"/>
      <c r="AJ39" s="167"/>
      <c r="AK39" s="162"/>
      <c r="AL39" s="168"/>
      <c r="AM39" s="192"/>
      <c r="AN39" s="169"/>
      <c r="AO39" s="161"/>
      <c r="AP39" s="161"/>
      <c r="AQ39" s="160"/>
      <c r="AR39" s="160"/>
      <c r="AS39" s="195"/>
      <c r="AT39" s="196"/>
      <c r="AU39" s="160"/>
      <c r="AV39" s="160"/>
      <c r="AW39" s="160"/>
      <c r="AX39" s="160"/>
      <c r="AY39" s="195"/>
      <c r="AZ39" s="160"/>
      <c r="BA39" s="160"/>
      <c r="BB39" s="195"/>
      <c r="BC39" s="160"/>
      <c r="BD39" s="160"/>
      <c r="BE39" s="195"/>
      <c r="BF39" s="195"/>
      <c r="BG39" s="195"/>
      <c r="BH39" s="195"/>
      <c r="BI39" s="197"/>
      <c r="BJ39" s="197"/>
      <c r="BL39" s="165"/>
      <c r="BM39" s="165"/>
      <c r="BN39" s="165"/>
      <c r="BO39" s="165"/>
      <c r="BP39" s="165"/>
      <c r="BQ39" s="165"/>
      <c r="BR39" s="165"/>
      <c r="BS39" s="165"/>
      <c r="BT39" s="165"/>
      <c r="BU39" s="198"/>
      <c r="BV39" s="198"/>
      <c r="BX39" s="198"/>
      <c r="BY39" s="198"/>
    </row>
    <row r="40" spans="1:77" s="127" customFormat="1" x14ac:dyDescent="0.2">
      <c r="A40" s="199">
        <f>A38+1</f>
        <v>14</v>
      </c>
      <c r="B40" s="182" t="s">
        <v>328</v>
      </c>
      <c r="C40" s="201" t="s">
        <v>350</v>
      </c>
      <c r="D40" s="188"/>
      <c r="E40" s="171"/>
      <c r="G40" s="171"/>
      <c r="H40" s="171"/>
      <c r="I40" s="171"/>
      <c r="J40" s="170"/>
      <c r="K40" s="171"/>
      <c r="L40" s="171"/>
      <c r="M40" s="170"/>
      <c r="N40" s="162"/>
      <c r="O40" s="162"/>
      <c r="P40" s="163"/>
      <c r="Q40" s="171"/>
      <c r="R40" s="171"/>
      <c r="S40" s="171"/>
      <c r="T40" s="171"/>
      <c r="U40" s="171"/>
      <c r="V40" s="171"/>
      <c r="W40" s="171"/>
      <c r="X40" s="163"/>
      <c r="Y40" s="163"/>
      <c r="Z40" s="171"/>
      <c r="AA40" s="171"/>
      <c r="AB40" s="171"/>
      <c r="AC40" s="171"/>
      <c r="AD40" s="171"/>
      <c r="AE40" s="189"/>
      <c r="AF40" s="171"/>
      <c r="AG40" s="171"/>
      <c r="AI40" s="190"/>
      <c r="AJ40" s="191"/>
      <c r="AK40" s="162"/>
      <c r="AL40" s="168"/>
      <c r="AM40" s="192"/>
      <c r="AN40" s="169"/>
      <c r="AO40" s="170"/>
      <c r="AP40" s="170"/>
      <c r="AQ40" s="171"/>
      <c r="AR40" s="171"/>
      <c r="AS40" s="172"/>
      <c r="AT40" s="193"/>
      <c r="AU40" s="171"/>
      <c r="AV40" s="171"/>
      <c r="AW40" s="171"/>
      <c r="AX40" s="171"/>
      <c r="AY40" s="172"/>
      <c r="AZ40" s="171"/>
      <c r="BA40" s="171"/>
      <c r="BB40" s="172"/>
      <c r="BC40" s="171"/>
      <c r="BD40" s="171"/>
      <c r="BE40" s="172"/>
      <c r="BF40" s="172"/>
      <c r="BG40" s="172"/>
      <c r="BH40" s="172"/>
      <c r="BI40" s="174"/>
      <c r="BJ40" s="174"/>
      <c r="BL40" s="124"/>
      <c r="BM40" s="124"/>
      <c r="BN40" s="124"/>
      <c r="BO40" s="124"/>
      <c r="BP40" s="124"/>
      <c r="BQ40" s="124"/>
      <c r="BR40" s="124"/>
      <c r="BS40" s="124"/>
      <c r="BT40" s="124"/>
      <c r="BU40" s="175"/>
      <c r="BV40" s="175"/>
      <c r="BX40" s="175"/>
      <c r="BY40" s="175"/>
    </row>
    <row r="41" spans="1:77" s="176" customFormat="1" x14ac:dyDescent="0.2">
      <c r="A41" s="207">
        <f>A38+1</f>
        <v>14</v>
      </c>
      <c r="B41" s="182" t="s">
        <v>329</v>
      </c>
      <c r="C41" s="201" t="s">
        <v>351</v>
      </c>
      <c r="D41" s="164"/>
      <c r="E41" s="160"/>
      <c r="G41" s="160"/>
      <c r="H41" s="160"/>
      <c r="I41" s="160"/>
      <c r="J41" s="161"/>
      <c r="K41" s="160"/>
      <c r="L41" s="160"/>
      <c r="M41" s="161"/>
      <c r="N41" s="162"/>
      <c r="O41" s="162"/>
      <c r="P41" s="163"/>
      <c r="Q41" s="160"/>
      <c r="R41" s="160"/>
      <c r="S41" s="160"/>
      <c r="T41" s="160"/>
      <c r="U41" s="160"/>
      <c r="V41" s="160"/>
      <c r="W41" s="160"/>
      <c r="X41" s="163"/>
      <c r="Y41" s="163"/>
      <c r="Z41" s="160"/>
      <c r="AA41" s="160"/>
      <c r="AB41" s="160"/>
      <c r="AC41" s="160"/>
      <c r="AD41" s="160"/>
      <c r="AE41" s="194"/>
      <c r="AF41" s="160"/>
      <c r="AG41" s="160"/>
      <c r="AI41" s="166"/>
      <c r="AJ41" s="167"/>
      <c r="AK41" s="162"/>
      <c r="AL41" s="168"/>
      <c r="AM41" s="192"/>
      <c r="AN41" s="169"/>
      <c r="AO41" s="161"/>
      <c r="AP41" s="161"/>
      <c r="AQ41" s="160"/>
      <c r="AR41" s="160"/>
      <c r="AS41" s="195"/>
      <c r="AT41" s="196"/>
      <c r="AU41" s="160"/>
      <c r="AV41" s="160"/>
      <c r="AW41" s="160"/>
      <c r="AX41" s="160"/>
      <c r="AY41" s="195"/>
      <c r="AZ41" s="160"/>
      <c r="BA41" s="160"/>
      <c r="BB41" s="195"/>
      <c r="BC41" s="160"/>
      <c r="BD41" s="160"/>
      <c r="BE41" s="195"/>
      <c r="BF41" s="195"/>
      <c r="BG41" s="195"/>
      <c r="BH41" s="195"/>
      <c r="BI41" s="197"/>
      <c r="BJ41" s="197"/>
      <c r="BL41" s="165"/>
      <c r="BM41" s="165"/>
      <c r="BN41" s="165"/>
      <c r="BO41" s="165"/>
      <c r="BP41" s="165"/>
      <c r="BQ41" s="165"/>
      <c r="BR41" s="165"/>
      <c r="BS41" s="165"/>
      <c r="BT41" s="165"/>
      <c r="BU41" s="198"/>
      <c r="BV41" s="198"/>
      <c r="BX41" s="198"/>
      <c r="BY41" s="198"/>
    </row>
    <row r="42" spans="1:77" s="127" customFormat="1" x14ac:dyDescent="0.2">
      <c r="A42" s="199">
        <f>A40+1</f>
        <v>15</v>
      </c>
      <c r="B42" s="182" t="s">
        <v>328</v>
      </c>
      <c r="C42" s="201" t="s">
        <v>352</v>
      </c>
      <c r="D42" s="188"/>
      <c r="E42" s="171"/>
      <c r="G42" s="171"/>
      <c r="H42" s="171"/>
      <c r="I42" s="171"/>
      <c r="J42" s="170"/>
      <c r="K42" s="171"/>
      <c r="L42" s="171"/>
      <c r="M42" s="170"/>
      <c r="N42" s="162"/>
      <c r="O42" s="162"/>
      <c r="P42" s="163"/>
      <c r="Q42" s="171"/>
      <c r="R42" s="171"/>
      <c r="S42" s="171"/>
      <c r="T42" s="171"/>
      <c r="U42" s="171"/>
      <c r="V42" s="171"/>
      <c r="W42" s="171"/>
      <c r="X42" s="163"/>
      <c r="Y42" s="163"/>
      <c r="Z42" s="171"/>
      <c r="AA42" s="171"/>
      <c r="AB42" s="171"/>
      <c r="AC42" s="171"/>
      <c r="AD42" s="171"/>
      <c r="AE42" s="189"/>
      <c r="AF42" s="171"/>
      <c r="AG42" s="171"/>
      <c r="AI42" s="190"/>
      <c r="AJ42" s="191"/>
      <c r="AK42" s="162"/>
      <c r="AL42" s="168"/>
      <c r="AM42" s="192"/>
      <c r="AN42" s="169"/>
      <c r="AO42" s="170"/>
      <c r="AP42" s="170"/>
      <c r="AQ42" s="171"/>
      <c r="AR42" s="171"/>
      <c r="AS42" s="172"/>
      <c r="AT42" s="193"/>
      <c r="AU42" s="171"/>
      <c r="AV42" s="171"/>
      <c r="AW42" s="171"/>
      <c r="AX42" s="171"/>
      <c r="AY42" s="172"/>
      <c r="AZ42" s="171"/>
      <c r="BA42" s="171"/>
      <c r="BB42" s="172"/>
      <c r="BC42" s="171"/>
      <c r="BD42" s="171"/>
      <c r="BE42" s="172"/>
      <c r="BF42" s="172"/>
      <c r="BG42" s="172"/>
      <c r="BH42" s="172"/>
      <c r="BI42" s="174"/>
      <c r="BJ42" s="174"/>
      <c r="BL42" s="124"/>
      <c r="BM42" s="124"/>
      <c r="BN42" s="124"/>
      <c r="BO42" s="124"/>
      <c r="BP42" s="124"/>
      <c r="BQ42" s="124"/>
      <c r="BR42" s="124"/>
      <c r="BS42" s="124"/>
      <c r="BT42" s="124"/>
      <c r="BU42" s="175"/>
      <c r="BV42" s="175"/>
      <c r="BX42" s="175"/>
      <c r="BY42" s="175"/>
    </row>
    <row r="43" spans="1:77" s="176" customFormat="1" x14ac:dyDescent="0.2">
      <c r="A43" s="207">
        <f>A40+1</f>
        <v>15</v>
      </c>
      <c r="B43" s="182" t="s">
        <v>329</v>
      </c>
      <c r="C43" s="201" t="s">
        <v>353</v>
      </c>
      <c r="D43" s="164"/>
      <c r="E43" s="160"/>
      <c r="G43" s="160"/>
      <c r="H43" s="160"/>
      <c r="I43" s="160"/>
      <c r="J43" s="161"/>
      <c r="K43" s="160"/>
      <c r="L43" s="160"/>
      <c r="M43" s="161"/>
      <c r="N43" s="162"/>
      <c r="O43" s="162"/>
      <c r="P43" s="163"/>
      <c r="Q43" s="160"/>
      <c r="R43" s="160"/>
      <c r="S43" s="160"/>
      <c r="T43" s="160"/>
      <c r="U43" s="160"/>
      <c r="V43" s="160"/>
      <c r="W43" s="160"/>
      <c r="X43" s="163"/>
      <c r="Y43" s="163"/>
      <c r="Z43" s="160"/>
      <c r="AA43" s="160"/>
      <c r="AB43" s="160"/>
      <c r="AC43" s="160"/>
      <c r="AD43" s="160"/>
      <c r="AE43" s="194"/>
      <c r="AF43" s="160"/>
      <c r="AG43" s="160"/>
      <c r="AI43" s="166"/>
      <c r="AJ43" s="167"/>
      <c r="AK43" s="162"/>
      <c r="AL43" s="168"/>
      <c r="AM43" s="192"/>
      <c r="AN43" s="169"/>
      <c r="AO43" s="161"/>
      <c r="AP43" s="161"/>
      <c r="AQ43" s="160"/>
      <c r="AR43" s="160"/>
      <c r="AS43" s="195"/>
      <c r="AT43" s="196"/>
      <c r="AU43" s="160"/>
      <c r="AV43" s="160"/>
      <c r="AW43" s="160"/>
      <c r="AX43" s="160"/>
      <c r="AY43" s="195"/>
      <c r="AZ43" s="160"/>
      <c r="BA43" s="160"/>
      <c r="BB43" s="195"/>
      <c r="BC43" s="160"/>
      <c r="BD43" s="160"/>
      <c r="BE43" s="195"/>
      <c r="BF43" s="195"/>
      <c r="BG43" s="195"/>
      <c r="BH43" s="195"/>
      <c r="BI43" s="197"/>
      <c r="BJ43" s="197"/>
      <c r="BL43" s="165"/>
      <c r="BM43" s="165"/>
      <c r="BN43" s="165"/>
      <c r="BO43" s="165"/>
      <c r="BP43" s="165"/>
      <c r="BQ43" s="165"/>
      <c r="BR43" s="165"/>
      <c r="BS43" s="165"/>
      <c r="BT43" s="165"/>
      <c r="BU43" s="198"/>
      <c r="BV43" s="198"/>
      <c r="BX43" s="198"/>
      <c r="BY43" s="198"/>
    </row>
    <row r="44" spans="1:77" s="127" customFormat="1" x14ac:dyDescent="0.2">
      <c r="A44" s="199">
        <f>A42+1</f>
        <v>16</v>
      </c>
      <c r="B44" s="182" t="s">
        <v>328</v>
      </c>
      <c r="C44" s="201" t="s">
        <v>363</v>
      </c>
      <c r="D44" s="188"/>
      <c r="E44" s="171"/>
      <c r="G44" s="171"/>
      <c r="H44" s="171"/>
      <c r="I44" s="171"/>
      <c r="J44" s="170"/>
      <c r="K44" s="171"/>
      <c r="L44" s="171"/>
      <c r="M44" s="170"/>
      <c r="N44" s="162"/>
      <c r="O44" s="162"/>
      <c r="P44" s="163"/>
      <c r="Q44" s="171"/>
      <c r="R44" s="171"/>
      <c r="S44" s="171"/>
      <c r="T44" s="171"/>
      <c r="U44" s="171"/>
      <c r="V44" s="171"/>
      <c r="W44" s="171"/>
      <c r="X44" s="163"/>
      <c r="Y44" s="163"/>
      <c r="Z44" s="171"/>
      <c r="AA44" s="171"/>
      <c r="AB44" s="171"/>
      <c r="AC44" s="171"/>
      <c r="AD44" s="171"/>
      <c r="AE44" s="189"/>
      <c r="AF44" s="171"/>
      <c r="AG44" s="171"/>
      <c r="AI44" s="190"/>
      <c r="AJ44" s="191"/>
      <c r="AK44" s="162"/>
      <c r="AL44" s="168"/>
      <c r="AM44" s="192"/>
      <c r="AN44" s="169"/>
      <c r="AO44" s="170"/>
      <c r="AP44" s="170"/>
      <c r="AQ44" s="171"/>
      <c r="AR44" s="171"/>
      <c r="AS44" s="172"/>
      <c r="AT44" s="193"/>
      <c r="AU44" s="171"/>
      <c r="AV44" s="171"/>
      <c r="AW44" s="171"/>
      <c r="AX44" s="171"/>
      <c r="AY44" s="172"/>
      <c r="AZ44" s="171"/>
      <c r="BA44" s="171"/>
      <c r="BB44" s="172"/>
      <c r="BC44" s="171"/>
      <c r="BD44" s="171"/>
      <c r="BE44" s="172"/>
      <c r="BF44" s="172"/>
      <c r="BG44" s="172"/>
      <c r="BH44" s="172"/>
      <c r="BI44" s="174"/>
      <c r="BJ44" s="174"/>
      <c r="BL44" s="124"/>
      <c r="BM44" s="124"/>
      <c r="BN44" s="124"/>
      <c r="BO44" s="124"/>
      <c r="BP44" s="124"/>
      <c r="BQ44" s="124"/>
      <c r="BR44" s="124"/>
      <c r="BS44" s="124"/>
      <c r="BT44" s="124"/>
      <c r="BU44" s="175"/>
      <c r="BV44" s="175"/>
      <c r="BX44" s="175"/>
      <c r="BY44" s="175"/>
    </row>
    <row r="45" spans="1:77" s="176" customFormat="1" ht="31.5" x14ac:dyDescent="0.2">
      <c r="A45" s="212">
        <f>A42+1</f>
        <v>16</v>
      </c>
      <c r="B45" s="182" t="s">
        <v>329</v>
      </c>
      <c r="C45" s="201" t="s">
        <v>427</v>
      </c>
      <c r="D45" s="164"/>
      <c r="E45" s="160"/>
      <c r="G45" s="160"/>
      <c r="H45" s="160"/>
      <c r="I45" s="160"/>
      <c r="J45" s="161"/>
      <c r="K45" s="160"/>
      <c r="L45" s="160"/>
      <c r="M45" s="161"/>
      <c r="N45" s="162"/>
      <c r="O45" s="162"/>
      <c r="P45" s="163"/>
      <c r="Q45" s="160"/>
      <c r="R45" s="160"/>
      <c r="S45" s="160"/>
      <c r="T45" s="160"/>
      <c r="U45" s="160"/>
      <c r="V45" s="160"/>
      <c r="W45" s="160"/>
      <c r="X45" s="163"/>
      <c r="Y45" s="163"/>
      <c r="Z45" s="160"/>
      <c r="AA45" s="160"/>
      <c r="AB45" s="160"/>
      <c r="AC45" s="160"/>
      <c r="AD45" s="160"/>
      <c r="AE45" s="194"/>
      <c r="AF45" s="160"/>
      <c r="AG45" s="160"/>
      <c r="AI45" s="166"/>
      <c r="AJ45" s="167"/>
      <c r="AK45" s="162"/>
      <c r="AL45" s="168"/>
      <c r="AM45" s="192"/>
      <c r="AN45" s="169"/>
      <c r="AO45" s="161"/>
      <c r="AP45" s="161"/>
      <c r="AQ45" s="160"/>
      <c r="AR45" s="160"/>
      <c r="AS45" s="195"/>
      <c r="AT45" s="196"/>
      <c r="AU45" s="160"/>
      <c r="AV45" s="160"/>
      <c r="AW45" s="160"/>
      <c r="AX45" s="160"/>
      <c r="AY45" s="195"/>
      <c r="AZ45" s="160"/>
      <c r="BA45" s="160"/>
      <c r="BB45" s="195"/>
      <c r="BC45" s="160"/>
      <c r="BD45" s="160"/>
      <c r="BE45" s="195"/>
      <c r="BF45" s="195"/>
      <c r="BG45" s="195"/>
      <c r="BH45" s="195"/>
      <c r="BI45" s="197"/>
      <c r="BJ45" s="197"/>
      <c r="BL45" s="165"/>
      <c r="BM45" s="165"/>
      <c r="BN45" s="165"/>
      <c r="BO45" s="165"/>
      <c r="BP45" s="165"/>
      <c r="BQ45" s="165"/>
      <c r="BR45" s="165"/>
      <c r="BS45" s="165"/>
      <c r="BT45" s="165"/>
      <c r="BU45" s="198"/>
      <c r="BV45" s="198"/>
      <c r="BX45" s="198"/>
      <c r="BY45" s="198"/>
    </row>
    <row r="46" spans="1:77" s="127" customFormat="1" x14ac:dyDescent="0.2">
      <c r="A46" s="199">
        <f>A44+1</f>
        <v>17</v>
      </c>
      <c r="B46" s="182" t="s">
        <v>328</v>
      </c>
      <c r="C46" s="201" t="s">
        <v>354</v>
      </c>
      <c r="D46" s="188"/>
      <c r="E46" s="171"/>
      <c r="G46" s="171"/>
      <c r="H46" s="171"/>
      <c r="I46" s="171"/>
      <c r="J46" s="170"/>
      <c r="K46" s="171"/>
      <c r="L46" s="171"/>
      <c r="M46" s="170"/>
      <c r="N46" s="162"/>
      <c r="O46" s="162"/>
      <c r="P46" s="163"/>
      <c r="Q46" s="171"/>
      <c r="R46" s="171"/>
      <c r="S46" s="171"/>
      <c r="T46" s="171"/>
      <c r="U46" s="171"/>
      <c r="V46" s="171"/>
      <c r="W46" s="171"/>
      <c r="X46" s="163"/>
      <c r="Y46" s="163"/>
      <c r="Z46" s="171"/>
      <c r="AA46" s="171"/>
      <c r="AB46" s="171"/>
      <c r="AC46" s="171"/>
      <c r="AD46" s="171"/>
      <c r="AE46" s="189"/>
      <c r="AF46" s="171"/>
      <c r="AG46" s="171"/>
      <c r="AI46" s="190"/>
      <c r="AJ46" s="191"/>
      <c r="AK46" s="162"/>
      <c r="AL46" s="168"/>
      <c r="AM46" s="192"/>
      <c r="AN46" s="169"/>
      <c r="AO46" s="170"/>
      <c r="AP46" s="170"/>
      <c r="AQ46" s="171"/>
      <c r="AR46" s="171"/>
      <c r="AS46" s="172"/>
      <c r="AT46" s="193"/>
      <c r="AU46" s="171"/>
      <c r="AV46" s="171"/>
      <c r="AW46" s="171"/>
      <c r="AX46" s="171"/>
      <c r="AY46" s="172"/>
      <c r="AZ46" s="171"/>
      <c r="BA46" s="171"/>
      <c r="BB46" s="172"/>
      <c r="BC46" s="171"/>
      <c r="BD46" s="171"/>
      <c r="BE46" s="172"/>
      <c r="BF46" s="172"/>
      <c r="BG46" s="172"/>
      <c r="BH46" s="172"/>
      <c r="BI46" s="174"/>
      <c r="BJ46" s="174"/>
      <c r="BL46" s="124"/>
      <c r="BM46" s="124"/>
      <c r="BN46" s="124"/>
      <c r="BO46" s="124"/>
      <c r="BP46" s="124"/>
      <c r="BQ46" s="124"/>
      <c r="BR46" s="124"/>
      <c r="BS46" s="124"/>
      <c r="BT46" s="124"/>
      <c r="BU46" s="175"/>
      <c r="BV46" s="175"/>
      <c r="BX46" s="175"/>
      <c r="BY46" s="175"/>
    </row>
    <row r="47" spans="1:77" s="176" customFormat="1" x14ac:dyDescent="0.2">
      <c r="A47" s="207">
        <f>A44+1</f>
        <v>17</v>
      </c>
      <c r="B47" s="182" t="s">
        <v>329</v>
      </c>
      <c r="C47" s="201" t="s">
        <v>355</v>
      </c>
      <c r="D47" s="164"/>
      <c r="E47" s="160"/>
      <c r="G47" s="160"/>
      <c r="H47" s="160"/>
      <c r="I47" s="160"/>
      <c r="J47" s="161"/>
      <c r="K47" s="160"/>
      <c r="L47" s="160"/>
      <c r="M47" s="161"/>
      <c r="N47" s="162"/>
      <c r="O47" s="162"/>
      <c r="P47" s="163"/>
      <c r="Q47" s="160"/>
      <c r="R47" s="160"/>
      <c r="S47" s="160"/>
      <c r="T47" s="160"/>
      <c r="U47" s="160"/>
      <c r="V47" s="160"/>
      <c r="W47" s="160"/>
      <c r="X47" s="163"/>
      <c r="Y47" s="163"/>
      <c r="Z47" s="160"/>
      <c r="AA47" s="160"/>
      <c r="AB47" s="160"/>
      <c r="AC47" s="160"/>
      <c r="AD47" s="160"/>
      <c r="AE47" s="194"/>
      <c r="AF47" s="160"/>
      <c r="AG47" s="160"/>
      <c r="AI47" s="166"/>
      <c r="AJ47" s="167"/>
      <c r="AK47" s="162"/>
      <c r="AL47" s="168"/>
      <c r="AM47" s="192"/>
      <c r="AN47" s="169"/>
      <c r="AO47" s="161"/>
      <c r="AP47" s="161"/>
      <c r="AQ47" s="160"/>
      <c r="AR47" s="160"/>
      <c r="AS47" s="195"/>
      <c r="AT47" s="196"/>
      <c r="AU47" s="160"/>
      <c r="AV47" s="160"/>
      <c r="AW47" s="160"/>
      <c r="AX47" s="160"/>
      <c r="AY47" s="195"/>
      <c r="AZ47" s="160"/>
      <c r="BA47" s="160"/>
      <c r="BB47" s="195"/>
      <c r="BC47" s="160"/>
      <c r="BD47" s="160"/>
      <c r="BE47" s="195"/>
      <c r="BF47" s="195"/>
      <c r="BG47" s="195"/>
      <c r="BH47" s="195"/>
      <c r="BI47" s="197"/>
      <c r="BJ47" s="197"/>
      <c r="BL47" s="165"/>
      <c r="BM47" s="165"/>
      <c r="BN47" s="165"/>
      <c r="BO47" s="165"/>
      <c r="BP47" s="165"/>
      <c r="BQ47" s="165"/>
      <c r="BR47" s="165"/>
      <c r="BS47" s="165"/>
      <c r="BT47" s="165"/>
      <c r="BU47" s="198"/>
      <c r="BV47" s="198"/>
      <c r="BX47" s="198"/>
      <c r="BY47" s="198"/>
    </row>
    <row r="48" spans="1:77" s="127" customFormat="1" x14ac:dyDescent="0.2">
      <c r="A48" s="231">
        <f>A46+1</f>
        <v>18</v>
      </c>
      <c r="B48" s="232" t="s">
        <v>328</v>
      </c>
      <c r="C48" s="208" t="s">
        <v>356</v>
      </c>
      <c r="D48" s="188"/>
      <c r="E48" s="171"/>
      <c r="G48" s="171"/>
      <c r="H48" s="171"/>
      <c r="I48" s="171"/>
      <c r="J48" s="170"/>
      <c r="K48" s="171"/>
      <c r="L48" s="171"/>
      <c r="M48" s="170"/>
      <c r="N48" s="162"/>
      <c r="O48" s="162"/>
      <c r="P48" s="163"/>
      <c r="Q48" s="171"/>
      <c r="R48" s="171"/>
      <c r="S48" s="171"/>
      <c r="T48" s="171"/>
      <c r="U48" s="171"/>
      <c r="V48" s="171"/>
      <c r="W48" s="171"/>
      <c r="X48" s="163"/>
      <c r="Y48" s="163"/>
      <c r="Z48" s="171"/>
      <c r="AA48" s="171"/>
      <c r="AB48" s="171"/>
      <c r="AC48" s="171"/>
      <c r="AD48" s="171"/>
      <c r="AE48" s="189"/>
      <c r="AF48" s="171"/>
      <c r="AG48" s="171"/>
      <c r="AI48" s="190"/>
      <c r="AJ48" s="191"/>
      <c r="AK48" s="162"/>
      <c r="AL48" s="168"/>
      <c r="AM48" s="192"/>
      <c r="AN48" s="169"/>
      <c r="AO48" s="170"/>
      <c r="AP48" s="170"/>
      <c r="AQ48" s="171"/>
      <c r="AR48" s="171"/>
      <c r="AS48" s="172"/>
      <c r="AT48" s="193"/>
      <c r="AU48" s="171"/>
      <c r="AV48" s="171"/>
      <c r="AW48" s="171"/>
      <c r="AX48" s="171"/>
      <c r="AY48" s="172"/>
      <c r="AZ48" s="171"/>
      <c r="BA48" s="171"/>
      <c r="BB48" s="172"/>
      <c r="BC48" s="171"/>
      <c r="BD48" s="171"/>
      <c r="BE48" s="172"/>
      <c r="BF48" s="172"/>
      <c r="BG48" s="172"/>
      <c r="BH48" s="172"/>
      <c r="BI48" s="174"/>
      <c r="BJ48" s="174"/>
      <c r="BL48" s="124"/>
      <c r="BM48" s="124"/>
      <c r="BN48" s="124"/>
      <c r="BO48" s="124"/>
      <c r="BP48" s="124"/>
      <c r="BQ48" s="124"/>
      <c r="BR48" s="124"/>
      <c r="BS48" s="124"/>
      <c r="BT48" s="124"/>
      <c r="BU48" s="175"/>
      <c r="BV48" s="175"/>
      <c r="BX48" s="175"/>
      <c r="BY48" s="175"/>
    </row>
    <row r="49" spans="1:77" s="176" customFormat="1" x14ac:dyDescent="0.2">
      <c r="A49" s="157">
        <f>A46+1</f>
        <v>18</v>
      </c>
      <c r="B49" s="158" t="s">
        <v>329</v>
      </c>
      <c r="C49" s="208" t="s">
        <v>91</v>
      </c>
      <c r="D49" s="164"/>
      <c r="E49" s="160"/>
      <c r="G49" s="160"/>
      <c r="H49" s="160"/>
      <c r="I49" s="160"/>
      <c r="J49" s="161"/>
      <c r="K49" s="160"/>
      <c r="L49" s="160"/>
      <c r="M49" s="161"/>
      <c r="N49" s="162"/>
      <c r="O49" s="162"/>
      <c r="P49" s="163"/>
      <c r="Q49" s="160"/>
      <c r="R49" s="160"/>
      <c r="S49" s="160"/>
      <c r="T49" s="160"/>
      <c r="U49" s="160"/>
      <c r="V49" s="160"/>
      <c r="W49" s="160"/>
      <c r="X49" s="163"/>
      <c r="Y49" s="163"/>
      <c r="Z49" s="160"/>
      <c r="AA49" s="160"/>
      <c r="AB49" s="160"/>
      <c r="AC49" s="160"/>
      <c r="AD49" s="160"/>
      <c r="AE49" s="194"/>
      <c r="AF49" s="160"/>
      <c r="AG49" s="160"/>
      <c r="AI49" s="166"/>
      <c r="AJ49" s="167"/>
      <c r="AK49" s="162"/>
      <c r="AL49" s="168"/>
      <c r="AM49" s="192"/>
      <c r="AN49" s="169"/>
      <c r="AO49" s="161"/>
      <c r="AP49" s="161"/>
      <c r="AQ49" s="160"/>
      <c r="AR49" s="160"/>
      <c r="AS49" s="195"/>
      <c r="AT49" s="196"/>
      <c r="AU49" s="160"/>
      <c r="AV49" s="160"/>
      <c r="AW49" s="160"/>
      <c r="AX49" s="160"/>
      <c r="AY49" s="195"/>
      <c r="AZ49" s="160"/>
      <c r="BA49" s="160"/>
      <c r="BB49" s="195"/>
      <c r="BC49" s="160"/>
      <c r="BD49" s="160"/>
      <c r="BE49" s="195"/>
      <c r="BF49" s="195"/>
      <c r="BG49" s="195"/>
      <c r="BH49" s="195"/>
      <c r="BI49" s="197"/>
      <c r="BJ49" s="197"/>
      <c r="BL49" s="165"/>
      <c r="BM49" s="165"/>
      <c r="BN49" s="165"/>
      <c r="BO49" s="165"/>
      <c r="BP49" s="165"/>
      <c r="BQ49" s="165"/>
      <c r="BR49" s="165"/>
      <c r="BS49" s="165"/>
      <c r="BT49" s="165"/>
      <c r="BU49" s="198"/>
      <c r="BV49" s="198"/>
      <c r="BX49" s="198"/>
      <c r="BY49" s="198"/>
    </row>
    <row r="50" spans="1:77" s="127" customFormat="1" x14ac:dyDescent="0.2">
      <c r="A50" s="199">
        <f>A48+1</f>
        <v>19</v>
      </c>
      <c r="B50" s="182" t="s">
        <v>328</v>
      </c>
      <c r="C50" s="201" t="s">
        <v>357</v>
      </c>
      <c r="D50" s="188"/>
      <c r="E50" s="171"/>
      <c r="G50" s="171"/>
      <c r="H50" s="171"/>
      <c r="I50" s="171"/>
      <c r="J50" s="170"/>
      <c r="K50" s="171"/>
      <c r="L50" s="171"/>
      <c r="M50" s="170"/>
      <c r="N50" s="162"/>
      <c r="O50" s="162"/>
      <c r="P50" s="163"/>
      <c r="Q50" s="171"/>
      <c r="R50" s="171"/>
      <c r="S50" s="171"/>
      <c r="T50" s="171"/>
      <c r="U50" s="171"/>
      <c r="V50" s="171"/>
      <c r="W50" s="171"/>
      <c r="X50" s="163"/>
      <c r="Y50" s="163"/>
      <c r="Z50" s="171"/>
      <c r="AA50" s="171"/>
      <c r="AB50" s="171"/>
      <c r="AC50" s="171"/>
      <c r="AD50" s="171"/>
      <c r="AE50" s="189"/>
      <c r="AF50" s="171"/>
      <c r="AG50" s="171"/>
      <c r="AI50" s="190"/>
      <c r="AJ50" s="191"/>
      <c r="AK50" s="162"/>
      <c r="AL50" s="168"/>
      <c r="AM50" s="192"/>
      <c r="AN50" s="169"/>
      <c r="AO50" s="170"/>
      <c r="AP50" s="170"/>
      <c r="AQ50" s="171"/>
      <c r="AR50" s="171"/>
      <c r="AS50" s="172"/>
      <c r="AT50" s="193"/>
      <c r="AU50" s="171"/>
      <c r="AV50" s="171"/>
      <c r="AW50" s="171"/>
      <c r="AX50" s="171"/>
      <c r="AY50" s="172"/>
      <c r="AZ50" s="171"/>
      <c r="BA50" s="171"/>
      <c r="BB50" s="172"/>
      <c r="BC50" s="171"/>
      <c r="BD50" s="171"/>
      <c r="BE50" s="172"/>
      <c r="BF50" s="172"/>
      <c r="BG50" s="172"/>
      <c r="BH50" s="172"/>
      <c r="BI50" s="174"/>
      <c r="BJ50" s="174"/>
      <c r="BL50" s="124"/>
      <c r="BM50" s="124"/>
      <c r="BN50" s="124"/>
      <c r="BO50" s="124"/>
      <c r="BP50" s="124"/>
      <c r="BQ50" s="124"/>
      <c r="BR50" s="124"/>
      <c r="BS50" s="124"/>
      <c r="BT50" s="124"/>
      <c r="BU50" s="175"/>
      <c r="BV50" s="175"/>
      <c r="BX50" s="175"/>
      <c r="BY50" s="175"/>
    </row>
    <row r="51" spans="1:77" s="176" customFormat="1" x14ac:dyDescent="0.2">
      <c r="A51" s="199">
        <f>A48+1</f>
        <v>19</v>
      </c>
      <c r="B51" s="182" t="s">
        <v>329</v>
      </c>
      <c r="C51" s="201" t="s">
        <v>358</v>
      </c>
      <c r="D51" s="164"/>
      <c r="E51" s="160"/>
      <c r="G51" s="160"/>
      <c r="H51" s="160"/>
      <c r="I51" s="160"/>
      <c r="J51" s="161"/>
      <c r="K51" s="160"/>
      <c r="L51" s="160"/>
      <c r="M51" s="161"/>
      <c r="N51" s="162"/>
      <c r="O51" s="162"/>
      <c r="P51" s="163"/>
      <c r="Q51" s="160"/>
      <c r="R51" s="160"/>
      <c r="S51" s="160"/>
      <c r="T51" s="160"/>
      <c r="U51" s="160"/>
      <c r="V51" s="160"/>
      <c r="W51" s="160"/>
      <c r="X51" s="163"/>
      <c r="Y51" s="163"/>
      <c r="Z51" s="160"/>
      <c r="AA51" s="160"/>
      <c r="AB51" s="160"/>
      <c r="AC51" s="160"/>
      <c r="AD51" s="160"/>
      <c r="AE51" s="194"/>
      <c r="AF51" s="160"/>
      <c r="AG51" s="160"/>
      <c r="AI51" s="166"/>
      <c r="AJ51" s="167"/>
      <c r="AK51" s="162"/>
      <c r="AL51" s="168"/>
      <c r="AM51" s="192"/>
      <c r="AN51" s="169"/>
      <c r="AO51" s="161"/>
      <c r="AP51" s="161"/>
      <c r="AQ51" s="160"/>
      <c r="AR51" s="160"/>
      <c r="AS51" s="195"/>
      <c r="AT51" s="196"/>
      <c r="AU51" s="160"/>
      <c r="AV51" s="160"/>
      <c r="AW51" s="160"/>
      <c r="AX51" s="160"/>
      <c r="AY51" s="195"/>
      <c r="AZ51" s="160"/>
      <c r="BA51" s="160"/>
      <c r="BB51" s="195"/>
      <c r="BC51" s="160"/>
      <c r="BD51" s="160"/>
      <c r="BE51" s="195"/>
      <c r="BF51" s="195"/>
      <c r="BG51" s="195"/>
      <c r="BH51" s="195"/>
      <c r="BI51" s="197"/>
      <c r="BJ51" s="197"/>
      <c r="BL51" s="165"/>
      <c r="BM51" s="165"/>
      <c r="BN51" s="165"/>
      <c r="BO51" s="165"/>
      <c r="BP51" s="165"/>
      <c r="BQ51" s="165"/>
      <c r="BR51" s="165"/>
      <c r="BS51" s="165"/>
      <c r="BT51" s="165"/>
      <c r="BU51" s="198"/>
      <c r="BV51" s="198"/>
      <c r="BX51" s="198"/>
      <c r="BY51" s="198"/>
    </row>
    <row r="52" spans="1:77" s="127" customFormat="1" ht="31.5" x14ac:dyDescent="0.2">
      <c r="A52" s="199">
        <f>A50+1</f>
        <v>20</v>
      </c>
      <c r="B52" s="209" t="s">
        <v>328</v>
      </c>
      <c r="C52" s="201" t="s">
        <v>416</v>
      </c>
      <c r="D52" s="188"/>
      <c r="E52" s="171"/>
      <c r="G52" s="171"/>
      <c r="H52" s="171"/>
      <c r="I52" s="171"/>
      <c r="J52" s="170"/>
      <c r="K52" s="171"/>
      <c r="L52" s="171"/>
      <c r="M52" s="170"/>
      <c r="N52" s="162"/>
      <c r="O52" s="162"/>
      <c r="P52" s="163"/>
      <c r="Q52" s="171"/>
      <c r="R52" s="171"/>
      <c r="S52" s="171"/>
      <c r="T52" s="171"/>
      <c r="U52" s="171"/>
      <c r="V52" s="171"/>
      <c r="W52" s="171"/>
      <c r="X52" s="163"/>
      <c r="Y52" s="163"/>
      <c r="Z52" s="171"/>
      <c r="AA52" s="171"/>
      <c r="AB52" s="171"/>
      <c r="AC52" s="171"/>
      <c r="AD52" s="171"/>
      <c r="AE52" s="189"/>
      <c r="AF52" s="171"/>
      <c r="AG52" s="171"/>
      <c r="AI52" s="190"/>
      <c r="AJ52" s="191"/>
      <c r="AK52" s="162"/>
      <c r="AL52" s="168"/>
      <c r="AM52" s="192"/>
      <c r="AN52" s="169"/>
      <c r="AO52" s="170"/>
      <c r="AP52" s="170"/>
      <c r="AQ52" s="171"/>
      <c r="AR52" s="171"/>
      <c r="AS52" s="172"/>
      <c r="AT52" s="193"/>
      <c r="AU52" s="171"/>
      <c r="AV52" s="171"/>
      <c r="AW52" s="171"/>
      <c r="AX52" s="171"/>
      <c r="AY52" s="172"/>
      <c r="AZ52" s="171"/>
      <c r="BA52" s="171"/>
      <c r="BB52" s="172"/>
      <c r="BC52" s="171"/>
      <c r="BD52" s="171"/>
      <c r="BE52" s="172"/>
      <c r="BF52" s="172"/>
      <c r="BG52" s="172"/>
      <c r="BH52" s="172"/>
      <c r="BI52" s="174"/>
      <c r="BJ52" s="174"/>
      <c r="BL52" s="124"/>
      <c r="BM52" s="124"/>
      <c r="BN52" s="124"/>
      <c r="BO52" s="124"/>
      <c r="BP52" s="124"/>
      <c r="BQ52" s="124"/>
      <c r="BR52" s="124"/>
      <c r="BS52" s="124"/>
      <c r="BT52" s="124"/>
      <c r="BU52" s="175"/>
      <c r="BV52" s="175"/>
      <c r="BX52" s="175"/>
      <c r="BY52" s="175"/>
    </row>
    <row r="53" spans="1:77" s="176" customFormat="1" x14ac:dyDescent="0.2">
      <c r="A53" s="207">
        <f>A50+1</f>
        <v>20</v>
      </c>
      <c r="B53" s="182" t="s">
        <v>329</v>
      </c>
      <c r="C53" s="201" t="s">
        <v>359</v>
      </c>
      <c r="D53" s="164"/>
      <c r="E53" s="160"/>
      <c r="G53" s="160"/>
      <c r="H53" s="160"/>
      <c r="I53" s="160"/>
      <c r="J53" s="161"/>
      <c r="K53" s="160"/>
      <c r="L53" s="160"/>
      <c r="M53" s="161"/>
      <c r="N53" s="162"/>
      <c r="O53" s="162"/>
      <c r="P53" s="163"/>
      <c r="Q53" s="160"/>
      <c r="R53" s="160"/>
      <c r="S53" s="160"/>
      <c r="T53" s="160"/>
      <c r="U53" s="160"/>
      <c r="V53" s="160"/>
      <c r="W53" s="160"/>
      <c r="X53" s="163"/>
      <c r="Y53" s="163"/>
      <c r="Z53" s="160"/>
      <c r="AA53" s="160"/>
      <c r="AB53" s="160"/>
      <c r="AC53" s="160"/>
      <c r="AD53" s="160"/>
      <c r="AE53" s="194"/>
      <c r="AF53" s="160"/>
      <c r="AG53" s="160"/>
      <c r="AI53" s="166"/>
      <c r="AJ53" s="167"/>
      <c r="AK53" s="162"/>
      <c r="AL53" s="168"/>
      <c r="AM53" s="192"/>
      <c r="AN53" s="169"/>
      <c r="AO53" s="161"/>
      <c r="AP53" s="161"/>
      <c r="AQ53" s="160"/>
      <c r="AR53" s="160"/>
      <c r="AS53" s="195"/>
      <c r="AT53" s="196"/>
      <c r="AU53" s="160"/>
      <c r="AV53" s="160"/>
      <c r="AW53" s="160"/>
      <c r="AX53" s="160"/>
      <c r="AY53" s="195"/>
      <c r="AZ53" s="160"/>
      <c r="BA53" s="160"/>
      <c r="BB53" s="195"/>
      <c r="BC53" s="160"/>
      <c r="BD53" s="160"/>
      <c r="BE53" s="195"/>
      <c r="BF53" s="195"/>
      <c r="BG53" s="195"/>
      <c r="BH53" s="195"/>
      <c r="BI53" s="197"/>
      <c r="BJ53" s="197"/>
      <c r="BL53" s="165"/>
      <c r="BM53" s="165"/>
      <c r="BN53" s="165"/>
      <c r="BO53" s="165"/>
      <c r="BP53" s="165"/>
      <c r="BQ53" s="165"/>
      <c r="BR53" s="165"/>
      <c r="BS53" s="165"/>
      <c r="BT53" s="165"/>
      <c r="BU53" s="198"/>
      <c r="BV53" s="198"/>
      <c r="BX53" s="198"/>
      <c r="BY53" s="198"/>
    </row>
    <row r="54" spans="1:77" s="127" customFormat="1" x14ac:dyDescent="0.2">
      <c r="A54" s="199">
        <f>A52+1</f>
        <v>21</v>
      </c>
      <c r="B54" s="182" t="s">
        <v>328</v>
      </c>
      <c r="C54" s="201" t="s">
        <v>360</v>
      </c>
      <c r="D54" s="188"/>
      <c r="E54" s="171"/>
      <c r="G54" s="171"/>
      <c r="H54" s="171"/>
      <c r="I54" s="171"/>
      <c r="J54" s="170"/>
      <c r="K54" s="171"/>
      <c r="L54" s="171"/>
      <c r="M54" s="170"/>
      <c r="N54" s="162"/>
      <c r="O54" s="162"/>
      <c r="P54" s="163"/>
      <c r="Q54" s="171"/>
      <c r="R54" s="171"/>
      <c r="S54" s="171"/>
      <c r="T54" s="171"/>
      <c r="U54" s="171"/>
      <c r="V54" s="171"/>
      <c r="W54" s="171"/>
      <c r="X54" s="163"/>
      <c r="Y54" s="163"/>
      <c r="Z54" s="171"/>
      <c r="AA54" s="171"/>
      <c r="AB54" s="171"/>
      <c r="AC54" s="171"/>
      <c r="AD54" s="171"/>
      <c r="AE54" s="189"/>
      <c r="AF54" s="171"/>
      <c r="AG54" s="171"/>
      <c r="AI54" s="190"/>
      <c r="AJ54" s="191"/>
      <c r="AK54" s="162"/>
      <c r="AL54" s="168"/>
      <c r="AM54" s="192"/>
      <c r="AN54" s="169"/>
      <c r="AO54" s="170"/>
      <c r="AP54" s="170"/>
      <c r="AQ54" s="171"/>
      <c r="AR54" s="171"/>
      <c r="AS54" s="172"/>
      <c r="AT54" s="193"/>
      <c r="AU54" s="171"/>
      <c r="AV54" s="171"/>
      <c r="AW54" s="171"/>
      <c r="AX54" s="171"/>
      <c r="AY54" s="172"/>
      <c r="AZ54" s="171"/>
      <c r="BA54" s="171"/>
      <c r="BB54" s="172"/>
      <c r="BC54" s="171"/>
      <c r="BD54" s="171"/>
      <c r="BE54" s="172"/>
      <c r="BF54" s="172"/>
      <c r="BG54" s="172"/>
      <c r="BH54" s="172"/>
      <c r="BI54" s="174"/>
      <c r="BJ54" s="174"/>
      <c r="BL54" s="124"/>
      <c r="BM54" s="124"/>
      <c r="BN54" s="124"/>
      <c r="BO54" s="124"/>
      <c r="BP54" s="124"/>
      <c r="BQ54" s="124"/>
      <c r="BR54" s="124"/>
      <c r="BS54" s="124"/>
      <c r="BT54" s="124"/>
      <c r="BU54" s="175"/>
      <c r="BV54" s="175"/>
      <c r="BX54" s="175"/>
      <c r="BY54" s="175"/>
    </row>
    <row r="55" spans="1:77" s="176" customFormat="1" ht="31.5" x14ac:dyDescent="0.2">
      <c r="A55" s="207">
        <f>A52+1</f>
        <v>21</v>
      </c>
      <c r="B55" s="200" t="s">
        <v>329</v>
      </c>
      <c r="C55" s="201" t="s">
        <v>415</v>
      </c>
      <c r="D55" s="164"/>
      <c r="E55" s="160"/>
      <c r="G55" s="160"/>
      <c r="H55" s="160"/>
      <c r="I55" s="160"/>
      <c r="J55" s="161"/>
      <c r="K55" s="160"/>
      <c r="L55" s="160"/>
      <c r="M55" s="161"/>
      <c r="N55" s="162"/>
      <c r="O55" s="162"/>
      <c r="P55" s="163"/>
      <c r="Q55" s="160"/>
      <c r="R55" s="160"/>
      <c r="S55" s="160"/>
      <c r="T55" s="160"/>
      <c r="U55" s="160"/>
      <c r="V55" s="160"/>
      <c r="W55" s="160"/>
      <c r="X55" s="163"/>
      <c r="Y55" s="163"/>
      <c r="Z55" s="160"/>
      <c r="AA55" s="160"/>
      <c r="AB55" s="160"/>
      <c r="AC55" s="160"/>
      <c r="AD55" s="160"/>
      <c r="AE55" s="194"/>
      <c r="AF55" s="160"/>
      <c r="AG55" s="160"/>
      <c r="AI55" s="166"/>
      <c r="AJ55" s="167"/>
      <c r="AK55" s="162"/>
      <c r="AL55" s="168"/>
      <c r="AM55" s="192"/>
      <c r="AN55" s="169"/>
      <c r="AO55" s="161"/>
      <c r="AP55" s="161"/>
      <c r="AQ55" s="160"/>
      <c r="AR55" s="160"/>
      <c r="AS55" s="195"/>
      <c r="AT55" s="196"/>
      <c r="AU55" s="160"/>
      <c r="AV55" s="160"/>
      <c r="AW55" s="160"/>
      <c r="AX55" s="160"/>
      <c r="AY55" s="195"/>
      <c r="AZ55" s="160"/>
      <c r="BA55" s="160"/>
      <c r="BB55" s="195"/>
      <c r="BC55" s="160"/>
      <c r="BD55" s="160"/>
      <c r="BE55" s="195"/>
      <c r="BF55" s="195"/>
      <c r="BG55" s="195"/>
      <c r="BH55" s="195"/>
      <c r="BI55" s="197"/>
      <c r="BJ55" s="197"/>
      <c r="BL55" s="165"/>
      <c r="BM55" s="165"/>
      <c r="BN55" s="165"/>
      <c r="BO55" s="165"/>
      <c r="BP55" s="165"/>
      <c r="BQ55" s="165"/>
      <c r="BR55" s="165"/>
      <c r="BS55" s="165"/>
      <c r="BT55" s="165"/>
      <c r="BU55" s="198"/>
      <c r="BV55" s="198"/>
      <c r="BX55" s="198"/>
      <c r="BY55" s="198"/>
    </row>
    <row r="56" spans="1:77" s="127" customFormat="1" x14ac:dyDescent="0.2">
      <c r="A56" s="199">
        <f>A54+1</f>
        <v>22</v>
      </c>
      <c r="B56" s="182" t="s">
        <v>328</v>
      </c>
      <c r="C56" s="201" t="s">
        <v>361</v>
      </c>
      <c r="D56" s="188"/>
      <c r="E56" s="171"/>
      <c r="G56" s="171"/>
      <c r="H56" s="171"/>
      <c r="I56" s="171"/>
      <c r="J56" s="170"/>
      <c r="K56" s="171"/>
      <c r="L56" s="171"/>
      <c r="M56" s="170"/>
      <c r="N56" s="162"/>
      <c r="O56" s="162"/>
      <c r="P56" s="163"/>
      <c r="Q56" s="171"/>
      <c r="R56" s="171"/>
      <c r="S56" s="171"/>
      <c r="T56" s="171"/>
      <c r="U56" s="171"/>
      <c r="V56" s="171"/>
      <c r="W56" s="171"/>
      <c r="X56" s="163"/>
      <c r="Y56" s="163"/>
      <c r="Z56" s="171"/>
      <c r="AA56" s="171"/>
      <c r="AB56" s="171"/>
      <c r="AC56" s="171"/>
      <c r="AD56" s="171"/>
      <c r="AE56" s="189"/>
      <c r="AF56" s="171"/>
      <c r="AG56" s="171"/>
      <c r="AI56" s="190"/>
      <c r="AJ56" s="191"/>
      <c r="AK56" s="162"/>
      <c r="AL56" s="168"/>
      <c r="AM56" s="192"/>
      <c r="AN56" s="169"/>
      <c r="AO56" s="170"/>
      <c r="AP56" s="170"/>
      <c r="AQ56" s="171"/>
      <c r="AR56" s="171"/>
      <c r="AS56" s="172"/>
      <c r="AT56" s="193"/>
      <c r="AU56" s="171"/>
      <c r="AV56" s="171"/>
      <c r="AW56" s="171"/>
      <c r="AX56" s="171"/>
      <c r="AY56" s="172"/>
      <c r="AZ56" s="171"/>
      <c r="BA56" s="171"/>
      <c r="BB56" s="172"/>
      <c r="BC56" s="171"/>
      <c r="BD56" s="171"/>
      <c r="BE56" s="172"/>
      <c r="BF56" s="172"/>
      <c r="BG56" s="172"/>
      <c r="BH56" s="172"/>
      <c r="BI56" s="174"/>
      <c r="BJ56" s="174"/>
      <c r="BL56" s="124"/>
      <c r="BM56" s="124"/>
      <c r="BN56" s="124"/>
      <c r="BO56" s="124"/>
      <c r="BP56" s="124"/>
      <c r="BQ56" s="124"/>
      <c r="BR56" s="124"/>
      <c r="BS56" s="124"/>
      <c r="BT56" s="124"/>
      <c r="BU56" s="175"/>
      <c r="BV56" s="175"/>
      <c r="BX56" s="175"/>
      <c r="BY56" s="175"/>
    </row>
    <row r="57" spans="1:77" s="176" customFormat="1" ht="31.5" x14ac:dyDescent="0.2">
      <c r="A57" s="207">
        <f>A54+1</f>
        <v>22</v>
      </c>
      <c r="B57" s="200" t="s">
        <v>329</v>
      </c>
      <c r="C57" s="201" t="s">
        <v>414</v>
      </c>
      <c r="D57" s="164"/>
      <c r="E57" s="160"/>
      <c r="G57" s="160"/>
      <c r="H57" s="160"/>
      <c r="I57" s="160"/>
      <c r="J57" s="161"/>
      <c r="K57" s="160"/>
      <c r="L57" s="160"/>
      <c r="M57" s="161"/>
      <c r="N57" s="162"/>
      <c r="O57" s="162"/>
      <c r="P57" s="163"/>
      <c r="Q57" s="160"/>
      <c r="R57" s="160"/>
      <c r="S57" s="160"/>
      <c r="T57" s="160"/>
      <c r="U57" s="160"/>
      <c r="V57" s="160"/>
      <c r="W57" s="160"/>
      <c r="X57" s="163"/>
      <c r="Y57" s="163"/>
      <c r="Z57" s="160"/>
      <c r="AA57" s="160"/>
      <c r="AB57" s="160"/>
      <c r="AC57" s="160"/>
      <c r="AD57" s="160"/>
      <c r="AE57" s="194"/>
      <c r="AF57" s="160"/>
      <c r="AG57" s="160"/>
      <c r="AI57" s="166"/>
      <c r="AJ57" s="167"/>
      <c r="AK57" s="162"/>
      <c r="AL57" s="168"/>
      <c r="AM57" s="192"/>
      <c r="AN57" s="169"/>
      <c r="AO57" s="161"/>
      <c r="AP57" s="161"/>
      <c r="AQ57" s="160"/>
      <c r="AR57" s="160"/>
      <c r="AS57" s="195"/>
      <c r="AT57" s="196"/>
      <c r="AU57" s="160"/>
      <c r="AV57" s="160"/>
      <c r="AW57" s="160"/>
      <c r="AX57" s="160"/>
      <c r="AY57" s="195"/>
      <c r="AZ57" s="160"/>
      <c r="BA57" s="160"/>
      <c r="BB57" s="195"/>
      <c r="BC57" s="160"/>
      <c r="BD57" s="160"/>
      <c r="BE57" s="195"/>
      <c r="BF57" s="195"/>
      <c r="BG57" s="195"/>
      <c r="BH57" s="195"/>
      <c r="BI57" s="197"/>
      <c r="BJ57" s="197"/>
      <c r="BL57" s="165"/>
      <c r="BM57" s="165"/>
      <c r="BN57" s="165"/>
      <c r="BO57" s="165"/>
      <c r="BP57" s="165"/>
      <c r="BQ57" s="165"/>
      <c r="BR57" s="165"/>
      <c r="BS57" s="165"/>
      <c r="BT57" s="165"/>
      <c r="BU57" s="198"/>
      <c r="BV57" s="198"/>
      <c r="BX57" s="198"/>
      <c r="BY57" s="198"/>
    </row>
    <row r="58" spans="1:77" s="127" customFormat="1" x14ac:dyDescent="0.2">
      <c r="A58" s="199">
        <f>A56+1</f>
        <v>23</v>
      </c>
      <c r="B58" s="182" t="s">
        <v>328</v>
      </c>
      <c r="C58" s="201" t="s">
        <v>362</v>
      </c>
      <c r="D58" s="188"/>
      <c r="E58" s="171"/>
      <c r="G58" s="171"/>
      <c r="H58" s="171"/>
      <c r="I58" s="171"/>
      <c r="J58" s="170"/>
      <c r="K58" s="171"/>
      <c r="L58" s="171"/>
      <c r="M58" s="170"/>
      <c r="N58" s="162"/>
      <c r="O58" s="162"/>
      <c r="P58" s="163"/>
      <c r="Q58" s="171"/>
      <c r="R58" s="171"/>
      <c r="S58" s="171"/>
      <c r="T58" s="171"/>
      <c r="U58" s="171"/>
      <c r="V58" s="171"/>
      <c r="W58" s="171"/>
      <c r="X58" s="163"/>
      <c r="Y58" s="163"/>
      <c r="Z58" s="171"/>
      <c r="AA58" s="171"/>
      <c r="AB58" s="171"/>
      <c r="AC58" s="171"/>
      <c r="AD58" s="171"/>
      <c r="AE58" s="189"/>
      <c r="AF58" s="171"/>
      <c r="AG58" s="171"/>
      <c r="AI58" s="190"/>
      <c r="AJ58" s="191"/>
      <c r="AK58" s="162"/>
      <c r="AL58" s="168"/>
      <c r="AM58" s="192"/>
      <c r="AN58" s="169"/>
      <c r="AO58" s="170"/>
      <c r="AP58" s="170"/>
      <c r="AQ58" s="171"/>
      <c r="AR58" s="171"/>
      <c r="AS58" s="172"/>
      <c r="AT58" s="193"/>
      <c r="AU58" s="171"/>
      <c r="AV58" s="171"/>
      <c r="AW58" s="171"/>
      <c r="AX58" s="171"/>
      <c r="AY58" s="172"/>
      <c r="AZ58" s="171"/>
      <c r="BA58" s="171"/>
      <c r="BB58" s="172"/>
      <c r="BC58" s="171"/>
      <c r="BD58" s="171"/>
      <c r="BE58" s="172"/>
      <c r="BF58" s="172"/>
      <c r="BG58" s="172"/>
      <c r="BH58" s="172"/>
      <c r="BI58" s="174"/>
      <c r="BJ58" s="174"/>
      <c r="BL58" s="124"/>
      <c r="BM58" s="124"/>
      <c r="BN58" s="124"/>
      <c r="BO58" s="124"/>
      <c r="BP58" s="124"/>
      <c r="BQ58" s="124"/>
      <c r="BR58" s="124"/>
      <c r="BS58" s="124"/>
      <c r="BT58" s="124"/>
      <c r="BU58" s="175"/>
      <c r="BV58" s="175"/>
      <c r="BX58" s="175"/>
      <c r="BY58" s="175"/>
    </row>
    <row r="59" spans="1:77" s="176" customFormat="1" ht="31.5" x14ac:dyDescent="0.2">
      <c r="A59" s="207">
        <f>A56+1</f>
        <v>23</v>
      </c>
      <c r="B59" s="200" t="s">
        <v>329</v>
      </c>
      <c r="C59" s="201" t="s">
        <v>413</v>
      </c>
      <c r="D59" s="164"/>
      <c r="E59" s="160"/>
      <c r="G59" s="160"/>
      <c r="H59" s="160"/>
      <c r="I59" s="160"/>
      <c r="J59" s="161"/>
      <c r="K59" s="160"/>
      <c r="L59" s="160"/>
      <c r="M59" s="161"/>
      <c r="N59" s="162"/>
      <c r="O59" s="162"/>
      <c r="P59" s="163"/>
      <c r="Q59" s="160"/>
      <c r="R59" s="160"/>
      <c r="S59" s="160"/>
      <c r="T59" s="160"/>
      <c r="U59" s="160"/>
      <c r="V59" s="160"/>
      <c r="W59" s="160"/>
      <c r="X59" s="163"/>
      <c r="Y59" s="163"/>
      <c r="Z59" s="160"/>
      <c r="AA59" s="160"/>
      <c r="AB59" s="160"/>
      <c r="AC59" s="160"/>
      <c r="AD59" s="160"/>
      <c r="AE59" s="194"/>
      <c r="AF59" s="160"/>
      <c r="AG59" s="160"/>
      <c r="AI59" s="166"/>
      <c r="AJ59" s="167"/>
      <c r="AK59" s="162"/>
      <c r="AL59" s="168"/>
      <c r="AM59" s="192"/>
      <c r="AN59" s="169"/>
      <c r="AO59" s="161"/>
      <c r="AP59" s="161"/>
      <c r="AQ59" s="160"/>
      <c r="AR59" s="160"/>
      <c r="AS59" s="195"/>
      <c r="AT59" s="196"/>
      <c r="AU59" s="160"/>
      <c r="AV59" s="160"/>
      <c r="AW59" s="160"/>
      <c r="AX59" s="160"/>
      <c r="AY59" s="195"/>
      <c r="AZ59" s="160"/>
      <c r="BA59" s="160"/>
      <c r="BB59" s="195"/>
      <c r="BC59" s="160"/>
      <c r="BD59" s="160"/>
      <c r="BE59" s="195"/>
      <c r="BF59" s="195"/>
      <c r="BG59" s="195"/>
      <c r="BH59" s="195"/>
      <c r="BI59" s="197"/>
      <c r="BJ59" s="197"/>
      <c r="BL59" s="165"/>
      <c r="BM59" s="165"/>
      <c r="BN59" s="165"/>
      <c r="BO59" s="165"/>
      <c r="BP59" s="165"/>
      <c r="BQ59" s="165"/>
      <c r="BR59" s="165"/>
      <c r="BS59" s="165"/>
      <c r="BT59" s="165"/>
      <c r="BU59" s="198"/>
      <c r="BV59" s="198"/>
      <c r="BX59" s="198"/>
      <c r="BY59" s="198"/>
    </row>
    <row r="60" spans="1:77" s="127" customFormat="1" x14ac:dyDescent="0.2">
      <c r="A60" s="199">
        <f>A58+1</f>
        <v>24</v>
      </c>
      <c r="B60" s="182" t="s">
        <v>328</v>
      </c>
      <c r="C60" s="201" t="s">
        <v>364</v>
      </c>
      <c r="D60" s="188"/>
      <c r="E60" s="171"/>
      <c r="G60" s="171"/>
      <c r="H60" s="171"/>
      <c r="I60" s="171"/>
      <c r="J60" s="170"/>
      <c r="K60" s="171"/>
      <c r="L60" s="171"/>
      <c r="M60" s="170"/>
      <c r="N60" s="162"/>
      <c r="O60" s="162"/>
      <c r="P60" s="163"/>
      <c r="Q60" s="171"/>
      <c r="R60" s="171"/>
      <c r="S60" s="171"/>
      <c r="T60" s="171"/>
      <c r="U60" s="171"/>
      <c r="V60" s="171"/>
      <c r="W60" s="171"/>
      <c r="X60" s="163"/>
      <c r="Y60" s="163"/>
      <c r="Z60" s="171"/>
      <c r="AA60" s="171"/>
      <c r="AB60" s="171"/>
      <c r="AC60" s="171"/>
      <c r="AD60" s="171"/>
      <c r="AE60" s="189"/>
      <c r="AF60" s="171"/>
      <c r="AG60" s="171"/>
      <c r="AI60" s="190"/>
      <c r="AJ60" s="191"/>
      <c r="AK60" s="162"/>
      <c r="AL60" s="168"/>
      <c r="AM60" s="192"/>
      <c r="AN60" s="169"/>
      <c r="AO60" s="170"/>
      <c r="AP60" s="170"/>
      <c r="AQ60" s="171"/>
      <c r="AR60" s="171"/>
      <c r="AS60" s="172"/>
      <c r="AT60" s="193"/>
      <c r="AU60" s="171"/>
      <c r="AV60" s="171"/>
      <c r="AW60" s="171"/>
      <c r="AX60" s="171"/>
      <c r="AY60" s="172"/>
      <c r="AZ60" s="171"/>
      <c r="BA60" s="171"/>
      <c r="BB60" s="172"/>
      <c r="BC60" s="171"/>
      <c r="BD60" s="171"/>
      <c r="BE60" s="172"/>
      <c r="BF60" s="172"/>
      <c r="BG60" s="172"/>
      <c r="BH60" s="172"/>
      <c r="BI60" s="174"/>
      <c r="BJ60" s="174"/>
      <c r="BL60" s="124"/>
      <c r="BM60" s="124"/>
      <c r="BN60" s="124"/>
      <c r="BO60" s="124"/>
      <c r="BP60" s="124"/>
      <c r="BQ60" s="124"/>
      <c r="BR60" s="124"/>
      <c r="BS60" s="124"/>
      <c r="BT60" s="124"/>
      <c r="BU60" s="175"/>
      <c r="BV60" s="175"/>
      <c r="BX60" s="175"/>
      <c r="BY60" s="175"/>
    </row>
    <row r="61" spans="1:77" s="176" customFormat="1" ht="31.5" x14ac:dyDescent="0.2">
      <c r="A61" s="199">
        <f>A58+1</f>
        <v>24</v>
      </c>
      <c r="B61" s="200" t="s">
        <v>329</v>
      </c>
      <c r="C61" s="201" t="s">
        <v>412</v>
      </c>
      <c r="D61" s="164"/>
      <c r="E61" s="160"/>
      <c r="G61" s="160"/>
      <c r="H61" s="160"/>
      <c r="I61" s="160"/>
      <c r="J61" s="161"/>
      <c r="K61" s="160"/>
      <c r="L61" s="160"/>
      <c r="M61" s="161"/>
      <c r="N61" s="162"/>
      <c r="O61" s="162"/>
      <c r="P61" s="163"/>
      <c r="Q61" s="160"/>
      <c r="R61" s="160"/>
      <c r="S61" s="160"/>
      <c r="T61" s="160"/>
      <c r="U61" s="160"/>
      <c r="V61" s="160"/>
      <c r="W61" s="160"/>
      <c r="X61" s="163"/>
      <c r="Y61" s="163"/>
      <c r="Z61" s="160"/>
      <c r="AA61" s="160"/>
      <c r="AB61" s="160"/>
      <c r="AC61" s="160"/>
      <c r="AD61" s="160"/>
      <c r="AE61" s="194"/>
      <c r="AF61" s="160"/>
      <c r="AG61" s="160"/>
      <c r="AI61" s="166"/>
      <c r="AJ61" s="167"/>
      <c r="AK61" s="162"/>
      <c r="AL61" s="168"/>
      <c r="AM61" s="192"/>
      <c r="AN61" s="169"/>
      <c r="AO61" s="161"/>
      <c r="AP61" s="161"/>
      <c r="AQ61" s="160"/>
      <c r="AR61" s="160"/>
      <c r="AS61" s="195"/>
      <c r="AT61" s="196"/>
      <c r="AU61" s="160"/>
      <c r="AV61" s="160"/>
      <c r="AW61" s="160"/>
      <c r="AX61" s="160"/>
      <c r="AY61" s="195"/>
      <c r="AZ61" s="160"/>
      <c r="BA61" s="160"/>
      <c r="BB61" s="195"/>
      <c r="BC61" s="160"/>
      <c r="BD61" s="160"/>
      <c r="BE61" s="195"/>
      <c r="BF61" s="195"/>
      <c r="BG61" s="195"/>
      <c r="BH61" s="195"/>
      <c r="BI61" s="197"/>
      <c r="BJ61" s="197"/>
      <c r="BL61" s="165"/>
      <c r="BM61" s="165"/>
      <c r="BN61" s="165"/>
      <c r="BO61" s="165"/>
      <c r="BP61" s="165"/>
      <c r="BQ61" s="165"/>
      <c r="BR61" s="165"/>
      <c r="BS61" s="165"/>
      <c r="BT61" s="165"/>
      <c r="BU61" s="198"/>
      <c r="BV61" s="198"/>
      <c r="BX61" s="198"/>
      <c r="BY61" s="198"/>
    </row>
    <row r="62" spans="1:77" s="127" customFormat="1" x14ac:dyDescent="0.2">
      <c r="A62" s="199">
        <f>A60+1</f>
        <v>25</v>
      </c>
      <c r="B62" s="182" t="s">
        <v>328</v>
      </c>
      <c r="C62" s="201" t="s">
        <v>365</v>
      </c>
      <c r="D62" s="188"/>
      <c r="E62" s="171"/>
      <c r="G62" s="171"/>
      <c r="H62" s="171"/>
      <c r="I62" s="171"/>
      <c r="J62" s="170"/>
      <c r="K62" s="171"/>
      <c r="L62" s="171"/>
      <c r="M62" s="170"/>
      <c r="N62" s="162"/>
      <c r="O62" s="162"/>
      <c r="P62" s="163"/>
      <c r="Q62" s="171"/>
      <c r="R62" s="171"/>
      <c r="S62" s="171"/>
      <c r="T62" s="171"/>
      <c r="U62" s="171"/>
      <c r="V62" s="171"/>
      <c r="W62" s="171"/>
      <c r="X62" s="163"/>
      <c r="Y62" s="163"/>
      <c r="Z62" s="171"/>
      <c r="AA62" s="171"/>
      <c r="AB62" s="171"/>
      <c r="AC62" s="171"/>
      <c r="AD62" s="171"/>
      <c r="AE62" s="189"/>
      <c r="AF62" s="171"/>
      <c r="AG62" s="171"/>
      <c r="AI62" s="190"/>
      <c r="AJ62" s="191"/>
      <c r="AK62" s="162"/>
      <c r="AL62" s="168"/>
      <c r="AM62" s="192"/>
      <c r="AN62" s="169"/>
      <c r="AO62" s="170"/>
      <c r="AP62" s="170"/>
      <c r="AQ62" s="171"/>
      <c r="AR62" s="171"/>
      <c r="AS62" s="172"/>
      <c r="AT62" s="193"/>
      <c r="AU62" s="171"/>
      <c r="AV62" s="171"/>
      <c r="AW62" s="171"/>
      <c r="AX62" s="171"/>
      <c r="AY62" s="172"/>
      <c r="AZ62" s="171"/>
      <c r="BA62" s="171"/>
      <c r="BB62" s="172"/>
      <c r="BC62" s="171"/>
      <c r="BD62" s="171"/>
      <c r="BE62" s="172"/>
      <c r="BF62" s="172"/>
      <c r="BG62" s="172"/>
      <c r="BH62" s="172"/>
      <c r="BI62" s="174"/>
      <c r="BJ62" s="174"/>
      <c r="BL62" s="124"/>
      <c r="BM62" s="124"/>
      <c r="BN62" s="124"/>
      <c r="BO62" s="124"/>
      <c r="BP62" s="124"/>
      <c r="BQ62" s="124"/>
      <c r="BR62" s="124"/>
      <c r="BS62" s="124"/>
      <c r="BT62" s="124"/>
      <c r="BU62" s="175"/>
      <c r="BV62" s="175"/>
      <c r="BX62" s="175"/>
      <c r="BY62" s="175"/>
    </row>
    <row r="63" spans="1:77" s="176" customFormat="1" x14ac:dyDescent="0.2">
      <c r="A63" s="199">
        <f>A60+1</f>
        <v>25</v>
      </c>
      <c r="B63" s="182" t="s">
        <v>329</v>
      </c>
      <c r="C63" s="201" t="s">
        <v>366</v>
      </c>
      <c r="D63" s="164"/>
      <c r="E63" s="160"/>
      <c r="G63" s="160"/>
      <c r="H63" s="160"/>
      <c r="I63" s="160"/>
      <c r="J63" s="161"/>
      <c r="K63" s="160"/>
      <c r="L63" s="160"/>
      <c r="M63" s="161"/>
      <c r="N63" s="162"/>
      <c r="O63" s="162"/>
      <c r="P63" s="163"/>
      <c r="Q63" s="160"/>
      <c r="R63" s="160"/>
      <c r="S63" s="160"/>
      <c r="T63" s="160"/>
      <c r="U63" s="160"/>
      <c r="V63" s="160"/>
      <c r="W63" s="160"/>
      <c r="X63" s="163"/>
      <c r="Y63" s="163"/>
      <c r="Z63" s="160"/>
      <c r="AA63" s="160"/>
      <c r="AB63" s="160"/>
      <c r="AC63" s="160"/>
      <c r="AD63" s="160"/>
      <c r="AE63" s="194"/>
      <c r="AF63" s="160"/>
      <c r="AG63" s="160"/>
      <c r="AI63" s="166"/>
      <c r="AJ63" s="167"/>
      <c r="AK63" s="162"/>
      <c r="AL63" s="168"/>
      <c r="AM63" s="192"/>
      <c r="AN63" s="169"/>
      <c r="AO63" s="161"/>
      <c r="AP63" s="161"/>
      <c r="AQ63" s="160"/>
      <c r="AR63" s="160"/>
      <c r="AS63" s="195"/>
      <c r="AT63" s="196"/>
      <c r="AU63" s="160"/>
      <c r="AV63" s="160"/>
      <c r="AW63" s="160"/>
      <c r="AX63" s="160"/>
      <c r="AY63" s="195"/>
      <c r="AZ63" s="160"/>
      <c r="BA63" s="160"/>
      <c r="BB63" s="195"/>
      <c r="BC63" s="160"/>
      <c r="BD63" s="160"/>
      <c r="BE63" s="195"/>
      <c r="BF63" s="195"/>
      <c r="BG63" s="195"/>
      <c r="BH63" s="195"/>
      <c r="BI63" s="197"/>
      <c r="BJ63" s="197"/>
      <c r="BL63" s="165"/>
      <c r="BM63" s="165"/>
      <c r="BN63" s="165"/>
      <c r="BO63" s="165"/>
      <c r="BP63" s="165"/>
      <c r="BQ63" s="165"/>
      <c r="BR63" s="165"/>
      <c r="BS63" s="165"/>
      <c r="BT63" s="165"/>
      <c r="BU63" s="198"/>
      <c r="BV63" s="198"/>
      <c r="BX63" s="198"/>
      <c r="BY63" s="198"/>
    </row>
    <row r="64" spans="1:77" s="127" customFormat="1" x14ac:dyDescent="0.2">
      <c r="A64" s="199">
        <f>A62+1</f>
        <v>26</v>
      </c>
      <c r="B64" s="182" t="s">
        <v>328</v>
      </c>
      <c r="C64" s="201" t="s">
        <v>367</v>
      </c>
      <c r="D64" s="188"/>
      <c r="E64" s="171"/>
      <c r="G64" s="171"/>
      <c r="H64" s="171"/>
      <c r="I64" s="171"/>
      <c r="J64" s="170"/>
      <c r="K64" s="171"/>
      <c r="L64" s="171"/>
      <c r="M64" s="170"/>
      <c r="N64" s="162"/>
      <c r="O64" s="162"/>
      <c r="P64" s="163"/>
      <c r="Q64" s="171"/>
      <c r="R64" s="171"/>
      <c r="S64" s="171"/>
      <c r="T64" s="171"/>
      <c r="U64" s="171"/>
      <c r="V64" s="171"/>
      <c r="W64" s="171"/>
      <c r="X64" s="163"/>
      <c r="Y64" s="163"/>
      <c r="Z64" s="171"/>
      <c r="AA64" s="171"/>
      <c r="AB64" s="171"/>
      <c r="AC64" s="171"/>
      <c r="AD64" s="171"/>
      <c r="AE64" s="189"/>
      <c r="AF64" s="171"/>
      <c r="AG64" s="171"/>
      <c r="AI64" s="190"/>
      <c r="AJ64" s="191"/>
      <c r="AK64" s="162"/>
      <c r="AL64" s="168"/>
      <c r="AM64" s="192"/>
      <c r="AN64" s="169"/>
      <c r="AO64" s="170"/>
      <c r="AP64" s="170"/>
      <c r="AQ64" s="171"/>
      <c r="AR64" s="171"/>
      <c r="AS64" s="172"/>
      <c r="AT64" s="193"/>
      <c r="AU64" s="171"/>
      <c r="AV64" s="171"/>
      <c r="AW64" s="171"/>
      <c r="AX64" s="171"/>
      <c r="AY64" s="172"/>
      <c r="AZ64" s="171"/>
      <c r="BA64" s="171"/>
      <c r="BB64" s="172"/>
      <c r="BC64" s="171"/>
      <c r="BD64" s="171"/>
      <c r="BE64" s="172"/>
      <c r="BF64" s="172"/>
      <c r="BG64" s="172"/>
      <c r="BH64" s="172"/>
      <c r="BI64" s="174"/>
      <c r="BJ64" s="174"/>
      <c r="BL64" s="124"/>
      <c r="BM64" s="124"/>
      <c r="BN64" s="124"/>
      <c r="BO64" s="124"/>
      <c r="BP64" s="124"/>
      <c r="BQ64" s="124"/>
      <c r="BR64" s="124"/>
      <c r="BS64" s="124"/>
      <c r="BT64" s="124"/>
      <c r="BU64" s="175"/>
      <c r="BV64" s="175"/>
      <c r="BX64" s="175"/>
      <c r="BY64" s="175"/>
    </row>
    <row r="65" spans="1:77" s="176" customFormat="1" x14ac:dyDescent="0.2">
      <c r="A65" s="199">
        <f>A62+1</f>
        <v>26</v>
      </c>
      <c r="B65" s="182" t="s">
        <v>329</v>
      </c>
      <c r="C65" s="201" t="s">
        <v>368</v>
      </c>
      <c r="D65" s="164"/>
      <c r="E65" s="160"/>
      <c r="G65" s="160"/>
      <c r="H65" s="160"/>
      <c r="I65" s="160"/>
      <c r="J65" s="161"/>
      <c r="K65" s="160"/>
      <c r="L65" s="160"/>
      <c r="M65" s="161"/>
      <c r="N65" s="162"/>
      <c r="O65" s="162"/>
      <c r="P65" s="163"/>
      <c r="Q65" s="160"/>
      <c r="R65" s="160"/>
      <c r="S65" s="160"/>
      <c r="T65" s="160"/>
      <c r="U65" s="160"/>
      <c r="V65" s="160"/>
      <c r="W65" s="160"/>
      <c r="X65" s="163"/>
      <c r="Y65" s="163"/>
      <c r="Z65" s="160"/>
      <c r="AA65" s="160"/>
      <c r="AB65" s="160"/>
      <c r="AC65" s="160"/>
      <c r="AD65" s="160"/>
      <c r="AE65" s="194"/>
      <c r="AF65" s="160"/>
      <c r="AG65" s="160"/>
      <c r="AI65" s="166"/>
      <c r="AJ65" s="167"/>
      <c r="AK65" s="162"/>
      <c r="AL65" s="168"/>
      <c r="AM65" s="192"/>
      <c r="AN65" s="169"/>
      <c r="AO65" s="161"/>
      <c r="AP65" s="161"/>
      <c r="AQ65" s="160"/>
      <c r="AR65" s="160"/>
      <c r="AS65" s="195"/>
      <c r="AT65" s="196"/>
      <c r="AU65" s="160"/>
      <c r="AV65" s="160"/>
      <c r="AW65" s="160"/>
      <c r="AX65" s="160"/>
      <c r="AY65" s="195"/>
      <c r="AZ65" s="160"/>
      <c r="BA65" s="160"/>
      <c r="BB65" s="195"/>
      <c r="BC65" s="160"/>
      <c r="BD65" s="160"/>
      <c r="BE65" s="195"/>
      <c r="BF65" s="195"/>
      <c r="BG65" s="195"/>
      <c r="BH65" s="195"/>
      <c r="BI65" s="197"/>
      <c r="BJ65" s="197"/>
      <c r="BL65" s="165"/>
      <c r="BM65" s="165"/>
      <c r="BN65" s="165"/>
      <c r="BO65" s="165"/>
      <c r="BP65" s="165"/>
      <c r="BQ65" s="165"/>
      <c r="BR65" s="165"/>
      <c r="BS65" s="165"/>
      <c r="BT65" s="165"/>
      <c r="BU65" s="198"/>
      <c r="BV65" s="198"/>
      <c r="BX65" s="198"/>
      <c r="BY65" s="198"/>
    </row>
    <row r="66" spans="1:77" s="127" customFormat="1" x14ac:dyDescent="0.2">
      <c r="A66" s="231">
        <f>A64+1</f>
        <v>27</v>
      </c>
      <c r="B66" s="232" t="s">
        <v>328</v>
      </c>
      <c r="C66" s="208" t="s">
        <v>91</v>
      </c>
      <c r="D66" s="188"/>
      <c r="E66" s="171"/>
      <c r="G66" s="171"/>
      <c r="H66" s="171"/>
      <c r="I66" s="171"/>
      <c r="J66" s="170"/>
      <c r="K66" s="171"/>
      <c r="L66" s="171"/>
      <c r="M66" s="170"/>
      <c r="N66" s="162"/>
      <c r="O66" s="162"/>
      <c r="P66" s="163"/>
      <c r="Q66" s="171"/>
      <c r="R66" s="171"/>
      <c r="S66" s="171"/>
      <c r="T66" s="171"/>
      <c r="U66" s="171"/>
      <c r="V66" s="171"/>
      <c r="W66" s="171"/>
      <c r="X66" s="163"/>
      <c r="Y66" s="163"/>
      <c r="Z66" s="171"/>
      <c r="AA66" s="171"/>
      <c r="AB66" s="171"/>
      <c r="AC66" s="171"/>
      <c r="AD66" s="171"/>
      <c r="AE66" s="189"/>
      <c r="AF66" s="171"/>
      <c r="AG66" s="171"/>
      <c r="AI66" s="190"/>
      <c r="AJ66" s="191"/>
      <c r="AK66" s="162"/>
      <c r="AL66" s="168"/>
      <c r="AM66" s="192"/>
      <c r="AN66" s="169"/>
      <c r="AO66" s="170"/>
      <c r="AP66" s="170"/>
      <c r="AQ66" s="171"/>
      <c r="AR66" s="171"/>
      <c r="AS66" s="172"/>
      <c r="AT66" s="193"/>
      <c r="AU66" s="171"/>
      <c r="AV66" s="171"/>
      <c r="AW66" s="171"/>
      <c r="AX66" s="171"/>
      <c r="AY66" s="172"/>
      <c r="AZ66" s="171"/>
      <c r="BA66" s="171"/>
      <c r="BB66" s="172"/>
      <c r="BC66" s="171"/>
      <c r="BD66" s="171"/>
      <c r="BE66" s="172"/>
      <c r="BF66" s="172"/>
      <c r="BG66" s="172"/>
      <c r="BH66" s="172"/>
      <c r="BI66" s="174"/>
      <c r="BJ66" s="174"/>
      <c r="BL66" s="124"/>
      <c r="BM66" s="124"/>
      <c r="BN66" s="124"/>
      <c r="BO66" s="124"/>
      <c r="BP66" s="124"/>
      <c r="BQ66" s="124"/>
      <c r="BR66" s="124"/>
      <c r="BS66" s="124"/>
      <c r="BT66" s="124"/>
      <c r="BU66" s="175"/>
      <c r="BV66" s="175"/>
      <c r="BX66" s="175"/>
      <c r="BY66" s="175"/>
    </row>
    <row r="67" spans="1:77" s="176" customFormat="1" x14ac:dyDescent="0.2">
      <c r="A67" s="157">
        <f>A64+1</f>
        <v>27</v>
      </c>
      <c r="B67" s="158" t="s">
        <v>329</v>
      </c>
      <c r="C67" s="208" t="s">
        <v>292</v>
      </c>
      <c r="D67" s="164"/>
      <c r="E67" s="160"/>
      <c r="G67" s="160"/>
      <c r="H67" s="160"/>
      <c r="I67" s="160"/>
      <c r="J67" s="161"/>
      <c r="K67" s="160"/>
      <c r="L67" s="160"/>
      <c r="M67" s="161"/>
      <c r="N67" s="162"/>
      <c r="O67" s="162"/>
      <c r="P67" s="163"/>
      <c r="Q67" s="160"/>
      <c r="R67" s="160"/>
      <c r="S67" s="160"/>
      <c r="T67" s="160"/>
      <c r="U67" s="160"/>
      <c r="V67" s="160"/>
      <c r="W67" s="160"/>
      <c r="X67" s="163"/>
      <c r="Y67" s="163"/>
      <c r="Z67" s="160"/>
      <c r="AA67" s="160"/>
      <c r="AB67" s="160"/>
      <c r="AC67" s="160"/>
      <c r="AD67" s="160"/>
      <c r="AE67" s="194"/>
      <c r="AF67" s="160"/>
      <c r="AG67" s="160"/>
      <c r="AI67" s="166"/>
      <c r="AJ67" s="167"/>
      <c r="AK67" s="162"/>
      <c r="AL67" s="168"/>
      <c r="AM67" s="192"/>
      <c r="AN67" s="169"/>
      <c r="AO67" s="161"/>
      <c r="AP67" s="161"/>
      <c r="AQ67" s="160"/>
      <c r="AR67" s="160"/>
      <c r="AS67" s="195"/>
      <c r="AT67" s="196"/>
      <c r="AU67" s="160"/>
      <c r="AV67" s="160"/>
      <c r="AW67" s="160"/>
      <c r="AX67" s="160"/>
      <c r="AY67" s="195"/>
      <c r="AZ67" s="160"/>
      <c r="BA67" s="160"/>
      <c r="BB67" s="195"/>
      <c r="BC67" s="160"/>
      <c r="BD67" s="160"/>
      <c r="BE67" s="195"/>
      <c r="BF67" s="195"/>
      <c r="BG67" s="195"/>
      <c r="BH67" s="195"/>
      <c r="BI67" s="197"/>
      <c r="BJ67" s="197"/>
      <c r="BL67" s="165"/>
      <c r="BM67" s="165"/>
      <c r="BN67" s="165"/>
      <c r="BO67" s="165"/>
      <c r="BP67" s="165"/>
      <c r="BQ67" s="165"/>
      <c r="BR67" s="165"/>
      <c r="BS67" s="165"/>
      <c r="BT67" s="165"/>
      <c r="BU67" s="198"/>
      <c r="BV67" s="198"/>
      <c r="BX67" s="198"/>
      <c r="BY67" s="198"/>
    </row>
    <row r="68" spans="1:77" s="127" customFormat="1" x14ac:dyDescent="0.2">
      <c r="A68" s="157">
        <f>A66+1</f>
        <v>28</v>
      </c>
      <c r="B68" s="158" t="s">
        <v>328</v>
      </c>
      <c r="C68" s="208" t="s">
        <v>224</v>
      </c>
      <c r="D68" s="188"/>
      <c r="E68" s="171"/>
      <c r="G68" s="171"/>
      <c r="H68" s="171"/>
      <c r="I68" s="171"/>
      <c r="J68" s="170"/>
      <c r="K68" s="171"/>
      <c r="L68" s="171"/>
      <c r="M68" s="170"/>
      <c r="N68" s="162"/>
      <c r="O68" s="162"/>
      <c r="P68" s="163"/>
      <c r="Q68" s="171"/>
      <c r="R68" s="171"/>
      <c r="S68" s="171"/>
      <c r="T68" s="171"/>
      <c r="U68" s="171"/>
      <c r="V68" s="171"/>
      <c r="W68" s="171"/>
      <c r="X68" s="163"/>
      <c r="Y68" s="163"/>
      <c r="Z68" s="171"/>
      <c r="AA68" s="171"/>
      <c r="AB68" s="171"/>
      <c r="AC68" s="171"/>
      <c r="AD68" s="171"/>
      <c r="AE68" s="189"/>
      <c r="AF68" s="171"/>
      <c r="AG68" s="171"/>
      <c r="AI68" s="190"/>
      <c r="AJ68" s="191"/>
      <c r="AK68" s="162"/>
      <c r="AL68" s="168"/>
      <c r="AM68" s="192"/>
      <c r="AN68" s="169"/>
      <c r="AO68" s="170"/>
      <c r="AP68" s="170"/>
      <c r="AQ68" s="171"/>
      <c r="AR68" s="171"/>
      <c r="AS68" s="172"/>
      <c r="AT68" s="193"/>
      <c r="AU68" s="171"/>
      <c r="AV68" s="171"/>
      <c r="AW68" s="171"/>
      <c r="AX68" s="171"/>
      <c r="AY68" s="172"/>
      <c r="AZ68" s="171"/>
      <c r="BA68" s="171"/>
      <c r="BB68" s="172"/>
      <c r="BC68" s="171"/>
      <c r="BD68" s="171"/>
      <c r="BE68" s="172"/>
      <c r="BF68" s="172"/>
      <c r="BG68" s="172"/>
      <c r="BH68" s="172"/>
      <c r="BI68" s="174"/>
      <c r="BJ68" s="174"/>
      <c r="BL68" s="124"/>
      <c r="BM68" s="124"/>
      <c r="BN68" s="124"/>
      <c r="BO68" s="124"/>
      <c r="BP68" s="124"/>
      <c r="BQ68" s="124"/>
      <c r="BR68" s="124"/>
      <c r="BS68" s="124"/>
      <c r="BT68" s="124"/>
      <c r="BU68" s="175"/>
      <c r="BV68" s="175"/>
      <c r="BX68" s="175"/>
      <c r="BY68" s="175"/>
    </row>
    <row r="69" spans="1:77" s="176" customFormat="1" x14ac:dyDescent="0.2">
      <c r="A69" s="231">
        <f>A66+1</f>
        <v>28</v>
      </c>
      <c r="B69" s="232" t="s">
        <v>329</v>
      </c>
      <c r="C69" s="208" t="s">
        <v>330</v>
      </c>
      <c r="D69" s="164"/>
      <c r="E69" s="160"/>
      <c r="G69" s="160"/>
      <c r="H69" s="160"/>
      <c r="I69" s="160"/>
      <c r="J69" s="161"/>
      <c r="K69" s="160"/>
      <c r="L69" s="160"/>
      <c r="M69" s="161"/>
      <c r="N69" s="162"/>
      <c r="O69" s="162"/>
      <c r="P69" s="163"/>
      <c r="Q69" s="160"/>
      <c r="R69" s="160"/>
      <c r="S69" s="160"/>
      <c r="T69" s="160"/>
      <c r="U69" s="160"/>
      <c r="V69" s="160"/>
      <c r="W69" s="160"/>
      <c r="X69" s="163"/>
      <c r="Y69" s="163"/>
      <c r="Z69" s="160"/>
      <c r="AA69" s="160"/>
      <c r="AB69" s="160"/>
      <c r="AC69" s="160"/>
      <c r="AD69" s="160"/>
      <c r="AE69" s="194"/>
      <c r="AF69" s="160"/>
      <c r="AG69" s="160"/>
      <c r="AI69" s="166"/>
      <c r="AJ69" s="167"/>
      <c r="AK69" s="162"/>
      <c r="AL69" s="168"/>
      <c r="AM69" s="192"/>
      <c r="AN69" s="169"/>
      <c r="AO69" s="161"/>
      <c r="AP69" s="161"/>
      <c r="AQ69" s="160"/>
      <c r="AR69" s="160"/>
      <c r="AS69" s="195"/>
      <c r="AT69" s="196"/>
      <c r="AU69" s="160"/>
      <c r="AV69" s="160"/>
      <c r="AW69" s="160"/>
      <c r="AX69" s="160"/>
      <c r="AY69" s="195"/>
      <c r="AZ69" s="160"/>
      <c r="BA69" s="160"/>
      <c r="BB69" s="195"/>
      <c r="BC69" s="160"/>
      <c r="BD69" s="160"/>
      <c r="BE69" s="195"/>
      <c r="BF69" s="195"/>
      <c r="BG69" s="195"/>
      <c r="BH69" s="195"/>
      <c r="BI69" s="197"/>
      <c r="BJ69" s="197"/>
      <c r="BL69" s="165"/>
      <c r="BM69" s="165"/>
      <c r="BN69" s="165"/>
      <c r="BO69" s="165"/>
      <c r="BP69" s="165"/>
      <c r="BQ69" s="165"/>
      <c r="BR69" s="165"/>
      <c r="BS69" s="165"/>
      <c r="BT69" s="165"/>
      <c r="BU69" s="198"/>
      <c r="BV69" s="198"/>
      <c r="BX69" s="198"/>
      <c r="BY69" s="198"/>
    </row>
    <row r="70" spans="1:77" s="127" customFormat="1" x14ac:dyDescent="0.2">
      <c r="A70" s="199">
        <f>A68+1</f>
        <v>29</v>
      </c>
      <c r="B70" s="182" t="s">
        <v>328</v>
      </c>
      <c r="C70" s="201" t="s">
        <v>369</v>
      </c>
      <c r="D70" s="188"/>
      <c r="E70" s="171"/>
      <c r="G70" s="171"/>
      <c r="H70" s="171"/>
      <c r="I70" s="171"/>
      <c r="J70" s="170"/>
      <c r="K70" s="171"/>
      <c r="L70" s="171"/>
      <c r="M70" s="170"/>
      <c r="N70" s="162"/>
      <c r="O70" s="162"/>
      <c r="P70" s="163"/>
      <c r="Q70" s="171"/>
      <c r="R70" s="171"/>
      <c r="S70" s="171"/>
      <c r="T70" s="171"/>
      <c r="U70" s="171"/>
      <c r="V70" s="171"/>
      <c r="W70" s="171"/>
      <c r="X70" s="163"/>
      <c r="Y70" s="163"/>
      <c r="Z70" s="171"/>
      <c r="AA70" s="171"/>
      <c r="AB70" s="171"/>
      <c r="AC70" s="171"/>
      <c r="AD70" s="171"/>
      <c r="AE70" s="189"/>
      <c r="AF70" s="171"/>
      <c r="AG70" s="171"/>
      <c r="AI70" s="190"/>
      <c r="AJ70" s="191"/>
      <c r="AK70" s="162"/>
      <c r="AL70" s="168"/>
      <c r="AM70" s="192"/>
      <c r="AN70" s="169"/>
      <c r="AO70" s="170"/>
      <c r="AP70" s="170"/>
      <c r="AQ70" s="171"/>
      <c r="AR70" s="171"/>
      <c r="AS70" s="172"/>
      <c r="AT70" s="193"/>
      <c r="AU70" s="171"/>
      <c r="AV70" s="171"/>
      <c r="AW70" s="171"/>
      <c r="AX70" s="171"/>
      <c r="AY70" s="172"/>
      <c r="AZ70" s="171"/>
      <c r="BA70" s="171"/>
      <c r="BB70" s="172"/>
      <c r="BC70" s="171"/>
      <c r="BD70" s="171"/>
      <c r="BE70" s="172"/>
      <c r="BF70" s="172"/>
      <c r="BG70" s="172"/>
      <c r="BH70" s="172"/>
      <c r="BI70" s="174"/>
      <c r="BJ70" s="174"/>
      <c r="BL70" s="124"/>
      <c r="BM70" s="124"/>
      <c r="BN70" s="124"/>
      <c r="BO70" s="124"/>
      <c r="BP70" s="124"/>
      <c r="BQ70" s="124"/>
      <c r="BR70" s="124"/>
      <c r="BS70" s="124"/>
      <c r="BT70" s="124"/>
      <c r="BU70" s="175"/>
      <c r="BV70" s="175"/>
      <c r="BX70" s="175"/>
      <c r="BY70" s="175"/>
    </row>
    <row r="71" spans="1:77" s="176" customFormat="1" ht="47.25" x14ac:dyDescent="0.2">
      <c r="A71" s="212">
        <f>A68+1</f>
        <v>29</v>
      </c>
      <c r="B71" s="200" t="s">
        <v>329</v>
      </c>
      <c r="C71" s="211" t="s">
        <v>428</v>
      </c>
      <c r="D71" s="164"/>
      <c r="E71" s="160"/>
      <c r="G71" s="160"/>
      <c r="H71" s="160"/>
      <c r="I71" s="160"/>
      <c r="J71" s="161"/>
      <c r="K71" s="160"/>
      <c r="L71" s="160"/>
      <c r="M71" s="161"/>
      <c r="N71" s="162"/>
      <c r="O71" s="162"/>
      <c r="P71" s="163"/>
      <c r="Q71" s="160"/>
      <c r="R71" s="160"/>
      <c r="S71" s="160"/>
      <c r="T71" s="160"/>
      <c r="U71" s="160"/>
      <c r="V71" s="160"/>
      <c r="W71" s="160"/>
      <c r="X71" s="163"/>
      <c r="Y71" s="163"/>
      <c r="Z71" s="160"/>
      <c r="AA71" s="160"/>
      <c r="AB71" s="160"/>
      <c r="AC71" s="160"/>
      <c r="AD71" s="160"/>
      <c r="AE71" s="194"/>
      <c r="AF71" s="160"/>
      <c r="AG71" s="160"/>
      <c r="AI71" s="166"/>
      <c r="AJ71" s="167"/>
      <c r="AK71" s="162"/>
      <c r="AL71" s="168"/>
      <c r="AM71" s="192"/>
      <c r="AN71" s="169"/>
      <c r="AO71" s="161"/>
      <c r="AP71" s="161"/>
      <c r="AQ71" s="160"/>
      <c r="AR71" s="160"/>
      <c r="AS71" s="195"/>
      <c r="AT71" s="196"/>
      <c r="AU71" s="160"/>
      <c r="AV71" s="160"/>
      <c r="AW71" s="160"/>
      <c r="AX71" s="160"/>
      <c r="AY71" s="195"/>
      <c r="AZ71" s="160"/>
      <c r="BA71" s="160"/>
      <c r="BB71" s="195"/>
      <c r="BC71" s="160"/>
      <c r="BD71" s="160"/>
      <c r="BE71" s="195"/>
      <c r="BF71" s="195"/>
      <c r="BG71" s="195"/>
      <c r="BH71" s="195"/>
      <c r="BI71" s="197"/>
      <c r="BJ71" s="197"/>
      <c r="BL71" s="165"/>
      <c r="BM71" s="165"/>
      <c r="BN71" s="165"/>
      <c r="BO71" s="165"/>
      <c r="BP71" s="165"/>
      <c r="BQ71" s="165"/>
      <c r="BR71" s="165"/>
      <c r="BS71" s="165"/>
      <c r="BT71" s="165"/>
      <c r="BU71" s="198"/>
      <c r="BV71" s="198"/>
      <c r="BX71" s="198"/>
      <c r="BY71" s="198"/>
    </row>
    <row r="72" spans="1:77" s="127" customFormat="1" ht="31.5" x14ac:dyDescent="0.2">
      <c r="A72" s="199">
        <f>A70+1</f>
        <v>30</v>
      </c>
      <c r="B72" s="182" t="s">
        <v>328</v>
      </c>
      <c r="C72" s="201" t="s">
        <v>370</v>
      </c>
      <c r="D72" s="188"/>
      <c r="E72" s="171"/>
      <c r="G72" s="171"/>
      <c r="H72" s="171"/>
      <c r="I72" s="171"/>
      <c r="J72" s="170"/>
      <c r="K72" s="171"/>
      <c r="L72" s="171"/>
      <c r="M72" s="170"/>
      <c r="N72" s="162"/>
      <c r="O72" s="162"/>
      <c r="P72" s="163"/>
      <c r="Q72" s="171"/>
      <c r="R72" s="171"/>
      <c r="S72" s="171"/>
      <c r="T72" s="171"/>
      <c r="U72" s="171"/>
      <c r="V72" s="171"/>
      <c r="W72" s="171"/>
      <c r="X72" s="163"/>
      <c r="Y72" s="163"/>
      <c r="Z72" s="171"/>
      <c r="AA72" s="171"/>
      <c r="AB72" s="171"/>
      <c r="AC72" s="171"/>
      <c r="AD72" s="171"/>
      <c r="AE72" s="189"/>
      <c r="AF72" s="171"/>
      <c r="AG72" s="171"/>
      <c r="AI72" s="190"/>
      <c r="AJ72" s="191"/>
      <c r="AK72" s="162"/>
      <c r="AL72" s="168"/>
      <c r="AM72" s="192"/>
      <c r="AN72" s="169"/>
      <c r="AO72" s="170"/>
      <c r="AP72" s="170"/>
      <c r="AQ72" s="171"/>
      <c r="AR72" s="171"/>
      <c r="AS72" s="172"/>
      <c r="AT72" s="193"/>
      <c r="AU72" s="171"/>
      <c r="AV72" s="171"/>
      <c r="AW72" s="171"/>
      <c r="AX72" s="171"/>
      <c r="AY72" s="172"/>
      <c r="AZ72" s="171"/>
      <c r="BA72" s="171"/>
      <c r="BB72" s="172"/>
      <c r="BC72" s="171"/>
      <c r="BD72" s="171"/>
      <c r="BE72" s="172"/>
      <c r="BF72" s="172"/>
      <c r="BG72" s="172"/>
      <c r="BH72" s="172"/>
      <c r="BI72" s="174"/>
      <c r="BJ72" s="174"/>
      <c r="BL72" s="124"/>
      <c r="BM72" s="124"/>
      <c r="BN72" s="124"/>
      <c r="BO72" s="124"/>
      <c r="BP72" s="124"/>
      <c r="BQ72" s="124"/>
      <c r="BR72" s="124"/>
      <c r="BS72" s="124"/>
      <c r="BT72" s="124"/>
      <c r="BU72" s="175"/>
      <c r="BV72" s="175"/>
      <c r="BX72" s="175"/>
      <c r="BY72" s="175"/>
    </row>
    <row r="73" spans="1:77" s="176" customFormat="1" x14ac:dyDescent="0.2">
      <c r="A73" s="207">
        <f>A70+1</f>
        <v>30</v>
      </c>
      <c r="B73" s="182" t="s">
        <v>329</v>
      </c>
      <c r="C73" s="201" t="s">
        <v>371</v>
      </c>
      <c r="D73" s="164"/>
      <c r="E73" s="160"/>
      <c r="G73" s="160"/>
      <c r="H73" s="160"/>
      <c r="I73" s="160"/>
      <c r="J73" s="161"/>
      <c r="K73" s="160"/>
      <c r="L73" s="160"/>
      <c r="M73" s="161"/>
      <c r="N73" s="162"/>
      <c r="O73" s="162"/>
      <c r="P73" s="163"/>
      <c r="Q73" s="160"/>
      <c r="R73" s="160"/>
      <c r="S73" s="160"/>
      <c r="T73" s="160"/>
      <c r="U73" s="160"/>
      <c r="V73" s="160"/>
      <c r="W73" s="160"/>
      <c r="X73" s="163"/>
      <c r="Y73" s="163"/>
      <c r="Z73" s="160"/>
      <c r="AA73" s="160"/>
      <c r="AB73" s="160"/>
      <c r="AC73" s="160"/>
      <c r="AD73" s="160"/>
      <c r="AE73" s="194"/>
      <c r="AF73" s="160"/>
      <c r="AG73" s="160"/>
      <c r="AI73" s="166"/>
      <c r="AJ73" s="167"/>
      <c r="AK73" s="162"/>
      <c r="AL73" s="168"/>
      <c r="AM73" s="192"/>
      <c r="AN73" s="169"/>
      <c r="AO73" s="161"/>
      <c r="AP73" s="161"/>
      <c r="AQ73" s="160"/>
      <c r="AR73" s="160"/>
      <c r="AS73" s="195"/>
      <c r="AT73" s="196"/>
      <c r="AU73" s="160"/>
      <c r="AV73" s="160"/>
      <c r="AW73" s="160"/>
      <c r="AX73" s="160"/>
      <c r="AY73" s="195"/>
      <c r="AZ73" s="160"/>
      <c r="BA73" s="160"/>
      <c r="BB73" s="195"/>
      <c r="BC73" s="160"/>
      <c r="BD73" s="160"/>
      <c r="BE73" s="195"/>
      <c r="BF73" s="195"/>
      <c r="BG73" s="195"/>
      <c r="BH73" s="195"/>
      <c r="BI73" s="197"/>
      <c r="BJ73" s="197"/>
      <c r="BL73" s="165"/>
      <c r="BM73" s="165"/>
      <c r="BN73" s="165"/>
      <c r="BO73" s="165"/>
      <c r="BP73" s="165"/>
      <c r="BQ73" s="165"/>
      <c r="BR73" s="165"/>
      <c r="BS73" s="165"/>
      <c r="BT73" s="165"/>
      <c r="BU73" s="198"/>
      <c r="BV73" s="198"/>
      <c r="BX73" s="198"/>
      <c r="BY73" s="198"/>
    </row>
    <row r="74" spans="1:77" s="127" customFormat="1" x14ac:dyDescent="0.2">
      <c r="A74" s="199">
        <f>A72+1</f>
        <v>31</v>
      </c>
      <c r="B74" s="182" t="s">
        <v>328</v>
      </c>
      <c r="C74" s="213" t="s">
        <v>372</v>
      </c>
      <c r="D74" s="188"/>
      <c r="E74" s="171"/>
      <c r="G74" s="171"/>
      <c r="H74" s="171"/>
      <c r="I74" s="171"/>
      <c r="J74" s="170"/>
      <c r="K74" s="171"/>
      <c r="L74" s="171"/>
      <c r="M74" s="170"/>
      <c r="N74" s="162"/>
      <c r="O74" s="162"/>
      <c r="P74" s="163"/>
      <c r="Q74" s="171"/>
      <c r="R74" s="171"/>
      <c r="S74" s="171"/>
      <c r="T74" s="171"/>
      <c r="U74" s="171"/>
      <c r="V74" s="171"/>
      <c r="W74" s="171"/>
      <c r="X74" s="163"/>
      <c r="Y74" s="163"/>
      <c r="Z74" s="171"/>
      <c r="AA74" s="171"/>
      <c r="AB74" s="171"/>
      <c r="AC74" s="171"/>
      <c r="AD74" s="171"/>
      <c r="AE74" s="189"/>
      <c r="AF74" s="171"/>
      <c r="AG74" s="171"/>
      <c r="AI74" s="190"/>
      <c r="AJ74" s="191"/>
      <c r="AK74" s="162"/>
      <c r="AL74" s="168"/>
      <c r="AM74" s="192"/>
      <c r="AN74" s="169"/>
      <c r="AO74" s="170"/>
      <c r="AP74" s="170"/>
      <c r="AQ74" s="171"/>
      <c r="AR74" s="171"/>
      <c r="AS74" s="172"/>
      <c r="AT74" s="193"/>
      <c r="AU74" s="171"/>
      <c r="AV74" s="171"/>
      <c r="AW74" s="171"/>
      <c r="AX74" s="171"/>
      <c r="AY74" s="172"/>
      <c r="AZ74" s="171"/>
      <c r="BA74" s="171"/>
      <c r="BB74" s="172"/>
      <c r="BC74" s="171"/>
      <c r="BD74" s="171"/>
      <c r="BE74" s="172"/>
      <c r="BF74" s="172"/>
      <c r="BG74" s="172"/>
      <c r="BH74" s="172"/>
      <c r="BI74" s="174"/>
      <c r="BJ74" s="174"/>
      <c r="BL74" s="124"/>
      <c r="BM74" s="124"/>
      <c r="BN74" s="124"/>
      <c r="BO74" s="124"/>
      <c r="BP74" s="124"/>
      <c r="BQ74" s="124"/>
      <c r="BR74" s="124"/>
      <c r="BS74" s="124"/>
      <c r="BT74" s="124"/>
      <c r="BU74" s="175"/>
      <c r="BV74" s="175"/>
      <c r="BX74" s="175"/>
      <c r="BY74" s="175"/>
    </row>
    <row r="75" spans="1:77" s="176" customFormat="1" x14ac:dyDescent="0.2">
      <c r="A75" s="207">
        <f>A72+1</f>
        <v>31</v>
      </c>
      <c r="B75" s="182" t="s">
        <v>329</v>
      </c>
      <c r="C75" s="201" t="s">
        <v>373</v>
      </c>
      <c r="D75" s="164"/>
      <c r="E75" s="160"/>
      <c r="G75" s="160"/>
      <c r="H75" s="160"/>
      <c r="I75" s="160"/>
      <c r="J75" s="161"/>
      <c r="K75" s="160"/>
      <c r="L75" s="160"/>
      <c r="M75" s="161"/>
      <c r="N75" s="162"/>
      <c r="O75" s="162"/>
      <c r="P75" s="163"/>
      <c r="Q75" s="160"/>
      <c r="R75" s="160"/>
      <c r="S75" s="160"/>
      <c r="T75" s="160"/>
      <c r="U75" s="160"/>
      <c r="V75" s="160"/>
      <c r="W75" s="160"/>
      <c r="X75" s="163"/>
      <c r="Y75" s="163"/>
      <c r="Z75" s="160"/>
      <c r="AA75" s="160"/>
      <c r="AB75" s="160"/>
      <c r="AC75" s="160"/>
      <c r="AD75" s="160"/>
      <c r="AE75" s="194"/>
      <c r="AF75" s="160"/>
      <c r="AG75" s="160"/>
      <c r="AI75" s="166"/>
      <c r="AJ75" s="167"/>
      <c r="AK75" s="162"/>
      <c r="AL75" s="168"/>
      <c r="AM75" s="192"/>
      <c r="AN75" s="169"/>
      <c r="AO75" s="161"/>
      <c r="AP75" s="161"/>
      <c r="AQ75" s="160"/>
      <c r="AR75" s="160"/>
      <c r="AS75" s="195"/>
      <c r="AT75" s="196"/>
      <c r="AU75" s="160"/>
      <c r="AV75" s="160"/>
      <c r="AW75" s="160"/>
      <c r="AX75" s="160"/>
      <c r="AY75" s="195"/>
      <c r="AZ75" s="160"/>
      <c r="BA75" s="160"/>
      <c r="BB75" s="195"/>
      <c r="BC75" s="160"/>
      <c r="BD75" s="160"/>
      <c r="BE75" s="195"/>
      <c r="BF75" s="195"/>
      <c r="BG75" s="195"/>
      <c r="BH75" s="195"/>
      <c r="BI75" s="197"/>
      <c r="BJ75" s="197"/>
      <c r="BL75" s="165"/>
      <c r="BM75" s="165"/>
      <c r="BN75" s="165"/>
      <c r="BO75" s="165"/>
      <c r="BP75" s="165"/>
      <c r="BQ75" s="165"/>
      <c r="BR75" s="165"/>
      <c r="BS75" s="165"/>
      <c r="BT75" s="165"/>
      <c r="BU75" s="198"/>
      <c r="BV75" s="198"/>
      <c r="BX75" s="198"/>
      <c r="BY75" s="198"/>
    </row>
    <row r="76" spans="1:77" s="127" customFormat="1" x14ac:dyDescent="0.2">
      <c r="A76" s="199">
        <f>A74+1</f>
        <v>32</v>
      </c>
      <c r="B76" s="182" t="s">
        <v>328</v>
      </c>
      <c r="C76" s="201" t="s">
        <v>374</v>
      </c>
      <c r="D76" s="188"/>
      <c r="E76" s="171"/>
      <c r="G76" s="171"/>
      <c r="H76" s="171"/>
      <c r="I76" s="171"/>
      <c r="J76" s="170"/>
      <c r="K76" s="171"/>
      <c r="L76" s="171"/>
      <c r="M76" s="170"/>
      <c r="N76" s="162"/>
      <c r="O76" s="162"/>
      <c r="P76" s="163"/>
      <c r="Q76" s="171"/>
      <c r="R76" s="171"/>
      <c r="S76" s="171"/>
      <c r="T76" s="171"/>
      <c r="U76" s="171"/>
      <c r="V76" s="171"/>
      <c r="W76" s="171"/>
      <c r="X76" s="163"/>
      <c r="Y76" s="163"/>
      <c r="Z76" s="171"/>
      <c r="AA76" s="171"/>
      <c r="AB76" s="171"/>
      <c r="AC76" s="171"/>
      <c r="AD76" s="171"/>
      <c r="AE76" s="189"/>
      <c r="AF76" s="171"/>
      <c r="AG76" s="171"/>
      <c r="AI76" s="190"/>
      <c r="AJ76" s="191"/>
      <c r="AK76" s="162"/>
      <c r="AL76" s="168"/>
      <c r="AM76" s="192"/>
      <c r="AN76" s="169"/>
      <c r="AO76" s="170"/>
      <c r="AP76" s="170"/>
      <c r="AQ76" s="171"/>
      <c r="AR76" s="171"/>
      <c r="AS76" s="172"/>
      <c r="AT76" s="193"/>
      <c r="AU76" s="171"/>
      <c r="AV76" s="171"/>
      <c r="AW76" s="171"/>
      <c r="AX76" s="171"/>
      <c r="AY76" s="172"/>
      <c r="AZ76" s="171"/>
      <c r="BA76" s="171"/>
      <c r="BB76" s="172"/>
      <c r="BC76" s="171"/>
      <c r="BD76" s="171"/>
      <c r="BE76" s="172"/>
      <c r="BF76" s="172"/>
      <c r="BG76" s="172"/>
      <c r="BH76" s="172"/>
      <c r="BI76" s="174"/>
      <c r="BJ76" s="174"/>
      <c r="BL76" s="124"/>
      <c r="BM76" s="124"/>
      <c r="BN76" s="124"/>
      <c r="BO76" s="124"/>
      <c r="BP76" s="124"/>
      <c r="BQ76" s="124"/>
      <c r="BR76" s="124"/>
      <c r="BS76" s="124"/>
      <c r="BT76" s="124"/>
      <c r="BU76" s="175"/>
      <c r="BV76" s="175"/>
      <c r="BX76" s="175"/>
      <c r="BY76" s="175"/>
    </row>
    <row r="77" spans="1:77" s="176" customFormat="1" x14ac:dyDescent="0.2">
      <c r="A77" s="199">
        <f>A74+1</f>
        <v>32</v>
      </c>
      <c r="B77" s="182" t="s">
        <v>329</v>
      </c>
      <c r="C77" s="201" t="s">
        <v>375</v>
      </c>
      <c r="D77" s="164"/>
      <c r="E77" s="160"/>
      <c r="G77" s="160"/>
      <c r="H77" s="160"/>
      <c r="I77" s="160"/>
      <c r="J77" s="161"/>
      <c r="K77" s="160"/>
      <c r="L77" s="160"/>
      <c r="M77" s="161"/>
      <c r="N77" s="162"/>
      <c r="O77" s="162"/>
      <c r="P77" s="163"/>
      <c r="Q77" s="160"/>
      <c r="R77" s="160"/>
      <c r="S77" s="160"/>
      <c r="T77" s="160"/>
      <c r="U77" s="160"/>
      <c r="V77" s="160"/>
      <c r="W77" s="160"/>
      <c r="X77" s="163"/>
      <c r="Y77" s="163"/>
      <c r="Z77" s="160"/>
      <c r="AA77" s="160"/>
      <c r="AB77" s="160"/>
      <c r="AC77" s="160"/>
      <c r="AD77" s="160"/>
      <c r="AE77" s="194"/>
      <c r="AF77" s="160"/>
      <c r="AG77" s="160"/>
      <c r="AI77" s="166"/>
      <c r="AJ77" s="167"/>
      <c r="AK77" s="162"/>
      <c r="AL77" s="168"/>
      <c r="AM77" s="192"/>
      <c r="AN77" s="169"/>
      <c r="AO77" s="161"/>
      <c r="AP77" s="161"/>
      <c r="AQ77" s="160"/>
      <c r="AR77" s="160"/>
      <c r="AS77" s="195"/>
      <c r="AT77" s="196"/>
      <c r="AU77" s="160"/>
      <c r="AV77" s="160"/>
      <c r="AW77" s="160"/>
      <c r="AX77" s="160"/>
      <c r="AY77" s="195"/>
      <c r="AZ77" s="160"/>
      <c r="BA77" s="160"/>
      <c r="BB77" s="195"/>
      <c r="BC77" s="160"/>
      <c r="BD77" s="160"/>
      <c r="BE77" s="195"/>
      <c r="BF77" s="195"/>
      <c r="BG77" s="195"/>
      <c r="BH77" s="195"/>
      <c r="BI77" s="197"/>
      <c r="BJ77" s="197"/>
      <c r="BL77" s="165"/>
      <c r="BM77" s="165"/>
      <c r="BN77" s="165"/>
      <c r="BO77" s="165"/>
      <c r="BP77" s="165"/>
      <c r="BQ77" s="165"/>
      <c r="BR77" s="165"/>
      <c r="BS77" s="165"/>
      <c r="BT77" s="165"/>
      <c r="BU77" s="198"/>
      <c r="BV77" s="198"/>
      <c r="BX77" s="198"/>
      <c r="BY77" s="198"/>
    </row>
    <row r="78" spans="1:77" s="127" customFormat="1" x14ac:dyDescent="0.2">
      <c r="A78" s="199">
        <f>A76+1</f>
        <v>33</v>
      </c>
      <c r="B78" s="209" t="s">
        <v>328</v>
      </c>
      <c r="C78" s="201" t="s">
        <v>411</v>
      </c>
      <c r="D78" s="188"/>
      <c r="E78" s="171"/>
      <c r="G78" s="171"/>
      <c r="H78" s="171"/>
      <c r="I78" s="171"/>
      <c r="J78" s="170"/>
      <c r="K78" s="171"/>
      <c r="L78" s="171"/>
      <c r="M78" s="170"/>
      <c r="N78" s="162"/>
      <c r="O78" s="162"/>
      <c r="P78" s="163"/>
      <c r="Q78" s="171"/>
      <c r="R78" s="171"/>
      <c r="S78" s="171"/>
      <c r="T78" s="171"/>
      <c r="U78" s="171"/>
      <c r="V78" s="171"/>
      <c r="W78" s="171"/>
      <c r="X78" s="163"/>
      <c r="Y78" s="163"/>
      <c r="Z78" s="171"/>
      <c r="AA78" s="171"/>
      <c r="AB78" s="171"/>
      <c r="AC78" s="171"/>
      <c r="AD78" s="171"/>
      <c r="AE78" s="189"/>
      <c r="AF78" s="171"/>
      <c r="AG78" s="171"/>
      <c r="AI78" s="190"/>
      <c r="AJ78" s="191"/>
      <c r="AK78" s="162"/>
      <c r="AL78" s="168"/>
      <c r="AM78" s="192"/>
      <c r="AN78" s="169"/>
      <c r="AO78" s="170"/>
      <c r="AP78" s="170"/>
      <c r="AQ78" s="171"/>
      <c r="AR78" s="171"/>
      <c r="AS78" s="172"/>
      <c r="AT78" s="193"/>
      <c r="AU78" s="171"/>
      <c r="AV78" s="171"/>
      <c r="AW78" s="171"/>
      <c r="AX78" s="171"/>
      <c r="AY78" s="172"/>
      <c r="AZ78" s="171"/>
      <c r="BA78" s="171"/>
      <c r="BB78" s="172"/>
      <c r="BC78" s="171"/>
      <c r="BD78" s="171"/>
      <c r="BE78" s="172"/>
      <c r="BF78" s="172"/>
      <c r="BG78" s="172"/>
      <c r="BH78" s="172"/>
      <c r="BI78" s="174"/>
      <c r="BJ78" s="174"/>
      <c r="BL78" s="124"/>
      <c r="BM78" s="124"/>
      <c r="BN78" s="124"/>
      <c r="BO78" s="124"/>
      <c r="BP78" s="124"/>
      <c r="BQ78" s="124"/>
      <c r="BR78" s="124"/>
      <c r="BS78" s="124"/>
      <c r="BT78" s="124"/>
      <c r="BU78" s="175"/>
      <c r="BV78" s="175"/>
      <c r="BX78" s="175"/>
      <c r="BY78" s="175"/>
    </row>
    <row r="79" spans="1:77" s="176" customFormat="1" x14ac:dyDescent="0.2">
      <c r="A79" s="199">
        <f>A76+1</f>
        <v>33</v>
      </c>
      <c r="B79" s="182" t="s">
        <v>329</v>
      </c>
      <c r="C79" s="201" t="s">
        <v>376</v>
      </c>
      <c r="D79" s="164"/>
      <c r="E79" s="160"/>
      <c r="G79" s="160"/>
      <c r="H79" s="160"/>
      <c r="I79" s="160"/>
      <c r="J79" s="161"/>
      <c r="K79" s="160"/>
      <c r="L79" s="160"/>
      <c r="M79" s="161"/>
      <c r="N79" s="162"/>
      <c r="O79" s="162"/>
      <c r="P79" s="163"/>
      <c r="Q79" s="160"/>
      <c r="R79" s="160"/>
      <c r="S79" s="160"/>
      <c r="T79" s="160"/>
      <c r="U79" s="160"/>
      <c r="V79" s="160"/>
      <c r="W79" s="160"/>
      <c r="X79" s="163"/>
      <c r="Y79" s="163"/>
      <c r="Z79" s="160"/>
      <c r="AA79" s="160"/>
      <c r="AB79" s="160"/>
      <c r="AC79" s="160"/>
      <c r="AD79" s="160"/>
      <c r="AE79" s="194"/>
      <c r="AF79" s="160"/>
      <c r="AG79" s="160"/>
      <c r="AI79" s="166"/>
      <c r="AJ79" s="167"/>
      <c r="AK79" s="162"/>
      <c r="AL79" s="168"/>
      <c r="AM79" s="192"/>
      <c r="AN79" s="169"/>
      <c r="AO79" s="161"/>
      <c r="AP79" s="161"/>
      <c r="AQ79" s="160"/>
      <c r="AR79" s="160"/>
      <c r="AS79" s="195"/>
      <c r="AT79" s="196"/>
      <c r="AU79" s="160"/>
      <c r="AV79" s="160"/>
      <c r="AW79" s="160"/>
      <c r="AX79" s="160"/>
      <c r="AY79" s="195"/>
      <c r="AZ79" s="160"/>
      <c r="BA79" s="160"/>
      <c r="BB79" s="195"/>
      <c r="BC79" s="160"/>
      <c r="BD79" s="160"/>
      <c r="BE79" s="195"/>
      <c r="BF79" s="195"/>
      <c r="BG79" s="195"/>
      <c r="BH79" s="195"/>
      <c r="BI79" s="197"/>
      <c r="BJ79" s="197"/>
      <c r="BL79" s="165"/>
      <c r="BM79" s="165"/>
      <c r="BN79" s="165"/>
      <c r="BO79" s="165"/>
      <c r="BP79" s="165"/>
      <c r="BQ79" s="165"/>
      <c r="BR79" s="165"/>
      <c r="BS79" s="165"/>
      <c r="BT79" s="165"/>
      <c r="BU79" s="198"/>
      <c r="BV79" s="198"/>
      <c r="BX79" s="198"/>
      <c r="BY79" s="198"/>
    </row>
    <row r="80" spans="1:77" s="127" customFormat="1" ht="31.5" x14ac:dyDescent="0.2">
      <c r="A80" s="199">
        <f>A78+1</f>
        <v>34</v>
      </c>
      <c r="B80" s="200" t="s">
        <v>328</v>
      </c>
      <c r="C80" s="201" t="s">
        <v>410</v>
      </c>
      <c r="D80" s="188"/>
      <c r="E80" s="171"/>
      <c r="G80" s="171"/>
      <c r="H80" s="171"/>
      <c r="I80" s="171"/>
      <c r="J80" s="170"/>
      <c r="K80" s="171"/>
      <c r="L80" s="171"/>
      <c r="M80" s="170"/>
      <c r="N80" s="162"/>
      <c r="O80" s="162"/>
      <c r="P80" s="163"/>
      <c r="Q80" s="171"/>
      <c r="R80" s="171"/>
      <c r="S80" s="171"/>
      <c r="T80" s="171"/>
      <c r="U80" s="171"/>
      <c r="V80" s="171"/>
      <c r="W80" s="171"/>
      <c r="X80" s="163"/>
      <c r="Y80" s="163"/>
      <c r="Z80" s="171"/>
      <c r="AA80" s="171"/>
      <c r="AB80" s="171"/>
      <c r="AC80" s="171"/>
      <c r="AD80" s="171"/>
      <c r="AE80" s="189"/>
      <c r="AF80" s="171"/>
      <c r="AG80" s="171"/>
      <c r="AI80" s="190"/>
      <c r="AJ80" s="191"/>
      <c r="AK80" s="162"/>
      <c r="AL80" s="168"/>
      <c r="AM80" s="192"/>
      <c r="AN80" s="169"/>
      <c r="AO80" s="170"/>
      <c r="AP80" s="170"/>
      <c r="AQ80" s="171"/>
      <c r="AR80" s="171"/>
      <c r="AS80" s="172"/>
      <c r="AT80" s="193"/>
      <c r="AU80" s="171"/>
      <c r="AV80" s="171"/>
      <c r="AW80" s="171"/>
      <c r="AX80" s="171"/>
      <c r="AY80" s="172"/>
      <c r="AZ80" s="171"/>
      <c r="BA80" s="171"/>
      <c r="BB80" s="172"/>
      <c r="BC80" s="171"/>
      <c r="BD80" s="171"/>
      <c r="BE80" s="172"/>
      <c r="BF80" s="172"/>
      <c r="BG80" s="172"/>
      <c r="BH80" s="172"/>
      <c r="BI80" s="174"/>
      <c r="BJ80" s="174"/>
      <c r="BL80" s="124"/>
      <c r="BM80" s="124"/>
      <c r="BN80" s="124"/>
      <c r="BO80" s="124"/>
      <c r="BP80" s="124"/>
      <c r="BQ80" s="124"/>
      <c r="BR80" s="124"/>
      <c r="BS80" s="124"/>
      <c r="BT80" s="124"/>
      <c r="BU80" s="175"/>
      <c r="BV80" s="175"/>
      <c r="BX80" s="175"/>
      <c r="BY80" s="175"/>
    </row>
    <row r="81" spans="1:77" s="176" customFormat="1" x14ac:dyDescent="0.2">
      <c r="A81" s="199">
        <f>A78+1</f>
        <v>34</v>
      </c>
      <c r="B81" s="182" t="s">
        <v>329</v>
      </c>
      <c r="C81" s="201" t="s">
        <v>377</v>
      </c>
      <c r="D81" s="164"/>
      <c r="E81" s="160"/>
      <c r="G81" s="160"/>
      <c r="H81" s="160"/>
      <c r="I81" s="160"/>
      <c r="J81" s="161"/>
      <c r="K81" s="160"/>
      <c r="L81" s="160"/>
      <c r="M81" s="161"/>
      <c r="N81" s="162"/>
      <c r="O81" s="162"/>
      <c r="P81" s="163"/>
      <c r="Q81" s="160"/>
      <c r="R81" s="160"/>
      <c r="S81" s="160"/>
      <c r="T81" s="160"/>
      <c r="U81" s="160"/>
      <c r="V81" s="160"/>
      <c r="W81" s="160"/>
      <c r="X81" s="163"/>
      <c r="Y81" s="163"/>
      <c r="Z81" s="160"/>
      <c r="AA81" s="160"/>
      <c r="AB81" s="160"/>
      <c r="AC81" s="160"/>
      <c r="AD81" s="160"/>
      <c r="AE81" s="194"/>
      <c r="AF81" s="160"/>
      <c r="AG81" s="160"/>
      <c r="AI81" s="166"/>
      <c r="AJ81" s="167"/>
      <c r="AK81" s="162"/>
      <c r="AL81" s="168"/>
      <c r="AM81" s="192"/>
      <c r="AN81" s="169"/>
      <c r="AO81" s="161"/>
      <c r="AP81" s="161"/>
      <c r="AQ81" s="160"/>
      <c r="AR81" s="160"/>
      <c r="AS81" s="195"/>
      <c r="AT81" s="196"/>
      <c r="AU81" s="160"/>
      <c r="AV81" s="160"/>
      <c r="AW81" s="160"/>
      <c r="AX81" s="160"/>
      <c r="AY81" s="195"/>
      <c r="AZ81" s="160"/>
      <c r="BA81" s="160"/>
      <c r="BB81" s="195"/>
      <c r="BC81" s="160"/>
      <c r="BD81" s="160"/>
      <c r="BE81" s="195"/>
      <c r="BF81" s="195"/>
      <c r="BG81" s="195"/>
      <c r="BH81" s="195"/>
      <c r="BI81" s="197"/>
      <c r="BJ81" s="197"/>
      <c r="BL81" s="165"/>
      <c r="BM81" s="165"/>
      <c r="BN81" s="165"/>
      <c r="BO81" s="165"/>
      <c r="BP81" s="165"/>
      <c r="BQ81" s="165"/>
      <c r="BR81" s="165"/>
      <c r="BS81" s="165"/>
      <c r="BT81" s="165"/>
      <c r="BU81" s="198"/>
      <c r="BV81" s="198"/>
      <c r="BX81" s="198"/>
      <c r="BY81" s="198"/>
    </row>
    <row r="82" spans="1:77" s="127" customFormat="1" x14ac:dyDescent="0.2">
      <c r="A82" s="199">
        <f>A80+1</f>
        <v>35</v>
      </c>
      <c r="B82" s="182" t="s">
        <v>328</v>
      </c>
      <c r="C82" s="201" t="s">
        <v>378</v>
      </c>
      <c r="D82" s="188"/>
      <c r="E82" s="171"/>
      <c r="G82" s="171"/>
      <c r="H82" s="171"/>
      <c r="I82" s="171"/>
      <c r="J82" s="170"/>
      <c r="K82" s="171"/>
      <c r="L82" s="171"/>
      <c r="M82" s="170"/>
      <c r="N82" s="162"/>
      <c r="O82" s="162"/>
      <c r="P82" s="163"/>
      <c r="Q82" s="171"/>
      <c r="R82" s="171"/>
      <c r="S82" s="171"/>
      <c r="T82" s="171"/>
      <c r="U82" s="171"/>
      <c r="V82" s="171"/>
      <c r="W82" s="171"/>
      <c r="X82" s="163"/>
      <c r="Y82" s="163"/>
      <c r="Z82" s="171"/>
      <c r="AA82" s="171"/>
      <c r="AB82" s="171"/>
      <c r="AC82" s="171"/>
      <c r="AD82" s="171"/>
      <c r="AE82" s="189"/>
      <c r="AF82" s="171"/>
      <c r="AG82" s="171"/>
      <c r="AI82" s="190"/>
      <c r="AJ82" s="191"/>
      <c r="AK82" s="162"/>
      <c r="AL82" s="168"/>
      <c r="AM82" s="192"/>
      <c r="AN82" s="169"/>
      <c r="AO82" s="170"/>
      <c r="AP82" s="170"/>
      <c r="AQ82" s="171"/>
      <c r="AR82" s="171"/>
      <c r="AS82" s="172"/>
      <c r="AT82" s="193"/>
      <c r="AU82" s="171"/>
      <c r="AV82" s="171"/>
      <c r="AW82" s="171"/>
      <c r="AX82" s="171"/>
      <c r="AY82" s="172"/>
      <c r="AZ82" s="171"/>
      <c r="BA82" s="171"/>
      <c r="BB82" s="172"/>
      <c r="BC82" s="171"/>
      <c r="BD82" s="171"/>
      <c r="BE82" s="172"/>
      <c r="BF82" s="172"/>
      <c r="BG82" s="172"/>
      <c r="BH82" s="172"/>
      <c r="BI82" s="174"/>
      <c r="BJ82" s="174"/>
      <c r="BL82" s="124"/>
      <c r="BM82" s="124"/>
      <c r="BN82" s="124"/>
      <c r="BO82" s="124"/>
      <c r="BP82" s="124"/>
      <c r="BQ82" s="124"/>
      <c r="BR82" s="124"/>
      <c r="BS82" s="124"/>
      <c r="BT82" s="124"/>
      <c r="BU82" s="175"/>
      <c r="BV82" s="175"/>
      <c r="BX82" s="175"/>
      <c r="BY82" s="175"/>
    </row>
    <row r="83" spans="1:77" s="176" customFormat="1" x14ac:dyDescent="0.2">
      <c r="A83" s="207">
        <f>A80+1</f>
        <v>35</v>
      </c>
      <c r="B83" s="182" t="s">
        <v>329</v>
      </c>
      <c r="C83" s="201" t="s">
        <v>379</v>
      </c>
      <c r="D83" s="164"/>
      <c r="E83" s="160"/>
      <c r="G83" s="160"/>
      <c r="H83" s="160"/>
      <c r="I83" s="160"/>
      <c r="J83" s="161"/>
      <c r="K83" s="160"/>
      <c r="L83" s="160"/>
      <c r="M83" s="161"/>
      <c r="N83" s="162"/>
      <c r="O83" s="162"/>
      <c r="P83" s="163"/>
      <c r="Q83" s="160"/>
      <c r="R83" s="160"/>
      <c r="S83" s="160"/>
      <c r="T83" s="160"/>
      <c r="U83" s="160"/>
      <c r="V83" s="160"/>
      <c r="W83" s="160"/>
      <c r="X83" s="163"/>
      <c r="Y83" s="163"/>
      <c r="Z83" s="160"/>
      <c r="AA83" s="160"/>
      <c r="AB83" s="160"/>
      <c r="AC83" s="160"/>
      <c r="AD83" s="160"/>
      <c r="AE83" s="194"/>
      <c r="AF83" s="160"/>
      <c r="AG83" s="160"/>
      <c r="AI83" s="166"/>
      <c r="AJ83" s="167"/>
      <c r="AK83" s="162"/>
      <c r="AL83" s="168"/>
      <c r="AM83" s="192"/>
      <c r="AN83" s="169"/>
      <c r="AO83" s="161"/>
      <c r="AP83" s="161"/>
      <c r="AQ83" s="160"/>
      <c r="AR83" s="160"/>
      <c r="AS83" s="195"/>
      <c r="AT83" s="196"/>
      <c r="AU83" s="160"/>
      <c r="AV83" s="160"/>
      <c r="AW83" s="160"/>
      <c r="AX83" s="160"/>
      <c r="AY83" s="195"/>
      <c r="AZ83" s="160"/>
      <c r="BA83" s="160"/>
      <c r="BB83" s="195"/>
      <c r="BC83" s="160"/>
      <c r="BD83" s="160"/>
      <c r="BE83" s="195"/>
      <c r="BF83" s="195"/>
      <c r="BG83" s="195"/>
      <c r="BH83" s="195"/>
      <c r="BI83" s="197"/>
      <c r="BJ83" s="197"/>
      <c r="BL83" s="165"/>
      <c r="BM83" s="165"/>
      <c r="BN83" s="165"/>
      <c r="BO83" s="165"/>
      <c r="BP83" s="165"/>
      <c r="BQ83" s="165"/>
      <c r="BR83" s="165"/>
      <c r="BS83" s="165"/>
      <c r="BT83" s="165"/>
      <c r="BU83" s="198"/>
      <c r="BV83" s="198"/>
      <c r="BX83" s="198"/>
      <c r="BY83" s="198"/>
    </row>
    <row r="84" spans="1:77" s="127" customFormat="1" x14ac:dyDescent="0.2">
      <c r="A84" s="199">
        <f>A82+1</f>
        <v>36</v>
      </c>
      <c r="B84" s="182" t="s">
        <v>328</v>
      </c>
      <c r="C84" s="201" t="s">
        <v>380</v>
      </c>
      <c r="D84" s="188"/>
      <c r="E84" s="171"/>
      <c r="G84" s="171"/>
      <c r="H84" s="171"/>
      <c r="I84" s="171"/>
      <c r="J84" s="170"/>
      <c r="K84" s="171"/>
      <c r="L84" s="171"/>
      <c r="M84" s="170"/>
      <c r="N84" s="162"/>
      <c r="O84" s="162"/>
      <c r="P84" s="163"/>
      <c r="Q84" s="171"/>
      <c r="R84" s="171"/>
      <c r="S84" s="171"/>
      <c r="T84" s="171"/>
      <c r="U84" s="171"/>
      <c r="V84" s="171"/>
      <c r="W84" s="171"/>
      <c r="X84" s="163"/>
      <c r="Y84" s="163"/>
      <c r="Z84" s="171"/>
      <c r="AA84" s="171"/>
      <c r="AB84" s="171"/>
      <c r="AC84" s="171"/>
      <c r="AD84" s="171"/>
      <c r="AE84" s="189"/>
      <c r="AF84" s="171"/>
      <c r="AG84" s="171"/>
      <c r="AI84" s="190"/>
      <c r="AJ84" s="191"/>
      <c r="AK84" s="162"/>
      <c r="AL84" s="168"/>
      <c r="AM84" s="192"/>
      <c r="AN84" s="169"/>
      <c r="AO84" s="170"/>
      <c r="AP84" s="170"/>
      <c r="AQ84" s="171"/>
      <c r="AR84" s="171"/>
      <c r="AS84" s="172"/>
      <c r="AT84" s="193"/>
      <c r="AU84" s="171"/>
      <c r="AV84" s="171"/>
      <c r="AW84" s="171"/>
      <c r="AX84" s="171"/>
      <c r="AY84" s="172"/>
      <c r="AZ84" s="171"/>
      <c r="BA84" s="171"/>
      <c r="BB84" s="172"/>
      <c r="BC84" s="171"/>
      <c r="BD84" s="171"/>
      <c r="BE84" s="172"/>
      <c r="BF84" s="172"/>
      <c r="BG84" s="172"/>
      <c r="BH84" s="172"/>
      <c r="BI84" s="174"/>
      <c r="BJ84" s="174"/>
      <c r="BL84" s="124"/>
      <c r="BM84" s="124"/>
      <c r="BN84" s="124"/>
      <c r="BO84" s="124"/>
      <c r="BP84" s="124"/>
      <c r="BQ84" s="124"/>
      <c r="BR84" s="124"/>
      <c r="BS84" s="124"/>
      <c r="BT84" s="124"/>
      <c r="BU84" s="175"/>
      <c r="BV84" s="175"/>
      <c r="BX84" s="175"/>
      <c r="BY84" s="175"/>
    </row>
    <row r="85" spans="1:77" s="176" customFormat="1" x14ac:dyDescent="0.2">
      <c r="A85" s="199">
        <f>A82+1</f>
        <v>36</v>
      </c>
      <c r="B85" s="182" t="s">
        <v>329</v>
      </c>
      <c r="C85" s="201" t="s">
        <v>381</v>
      </c>
      <c r="D85" s="164"/>
      <c r="E85" s="160"/>
      <c r="G85" s="160"/>
      <c r="H85" s="160"/>
      <c r="I85" s="160"/>
      <c r="J85" s="161"/>
      <c r="K85" s="160"/>
      <c r="L85" s="160"/>
      <c r="M85" s="161"/>
      <c r="N85" s="162"/>
      <c r="O85" s="162"/>
      <c r="P85" s="163"/>
      <c r="Q85" s="160"/>
      <c r="R85" s="160"/>
      <c r="S85" s="160"/>
      <c r="T85" s="160"/>
      <c r="U85" s="160"/>
      <c r="V85" s="160"/>
      <c r="W85" s="160"/>
      <c r="X85" s="163"/>
      <c r="Y85" s="163"/>
      <c r="Z85" s="160"/>
      <c r="AA85" s="160"/>
      <c r="AB85" s="160"/>
      <c r="AC85" s="160"/>
      <c r="AD85" s="160"/>
      <c r="AE85" s="194"/>
      <c r="AF85" s="160"/>
      <c r="AG85" s="160"/>
      <c r="AI85" s="166"/>
      <c r="AJ85" s="167"/>
      <c r="AK85" s="162"/>
      <c r="AL85" s="168"/>
      <c r="AM85" s="192"/>
      <c r="AN85" s="169"/>
      <c r="AO85" s="161"/>
      <c r="AP85" s="161"/>
      <c r="AQ85" s="160"/>
      <c r="AR85" s="160"/>
      <c r="AS85" s="195"/>
      <c r="AT85" s="196"/>
      <c r="AU85" s="160"/>
      <c r="AV85" s="160"/>
      <c r="AW85" s="160"/>
      <c r="AX85" s="160"/>
      <c r="AY85" s="195"/>
      <c r="AZ85" s="160"/>
      <c r="BA85" s="160"/>
      <c r="BB85" s="195"/>
      <c r="BC85" s="160"/>
      <c r="BD85" s="160"/>
      <c r="BE85" s="195"/>
      <c r="BF85" s="195"/>
      <c r="BG85" s="195"/>
      <c r="BH85" s="195"/>
      <c r="BI85" s="197"/>
      <c r="BJ85" s="197"/>
      <c r="BL85" s="165"/>
      <c r="BM85" s="165"/>
      <c r="BN85" s="165"/>
      <c r="BO85" s="165"/>
      <c r="BP85" s="165"/>
      <c r="BQ85" s="165"/>
      <c r="BR85" s="165"/>
      <c r="BS85" s="165"/>
      <c r="BT85" s="165"/>
      <c r="BU85" s="198"/>
      <c r="BV85" s="198"/>
      <c r="BX85" s="198"/>
      <c r="BY85" s="198"/>
    </row>
    <row r="86" spans="1:77" s="127" customFormat="1" x14ac:dyDescent="0.2">
      <c r="A86" s="199">
        <f>A84+1</f>
        <v>37</v>
      </c>
      <c r="B86" s="182" t="s">
        <v>328</v>
      </c>
      <c r="C86" s="210" t="s">
        <v>382</v>
      </c>
      <c r="D86" s="188"/>
      <c r="E86" s="171"/>
      <c r="G86" s="171"/>
      <c r="H86" s="171"/>
      <c r="I86" s="171"/>
      <c r="J86" s="170"/>
      <c r="K86" s="171"/>
      <c r="L86" s="171"/>
      <c r="M86" s="170"/>
      <c r="N86" s="162"/>
      <c r="O86" s="162"/>
      <c r="P86" s="163"/>
      <c r="Q86" s="171"/>
      <c r="R86" s="171"/>
      <c r="S86" s="171"/>
      <c r="T86" s="171"/>
      <c r="U86" s="171"/>
      <c r="V86" s="171"/>
      <c r="W86" s="171"/>
      <c r="X86" s="163"/>
      <c r="Y86" s="163"/>
      <c r="Z86" s="171"/>
      <c r="AA86" s="171"/>
      <c r="AB86" s="171"/>
      <c r="AC86" s="171"/>
      <c r="AD86" s="171"/>
      <c r="AE86" s="189"/>
      <c r="AF86" s="171"/>
      <c r="AG86" s="171"/>
      <c r="AI86" s="190"/>
      <c r="AJ86" s="191"/>
      <c r="AK86" s="162"/>
      <c r="AL86" s="168"/>
      <c r="AM86" s="192"/>
      <c r="AN86" s="169"/>
      <c r="AO86" s="170"/>
      <c r="AP86" s="170"/>
      <c r="AQ86" s="171"/>
      <c r="AR86" s="171"/>
      <c r="AS86" s="172"/>
      <c r="AT86" s="193"/>
      <c r="AU86" s="171"/>
      <c r="AV86" s="171"/>
      <c r="AW86" s="171"/>
      <c r="AX86" s="171"/>
      <c r="AY86" s="172"/>
      <c r="AZ86" s="171"/>
      <c r="BA86" s="171"/>
      <c r="BB86" s="172"/>
      <c r="BC86" s="171"/>
      <c r="BD86" s="171"/>
      <c r="BE86" s="172"/>
      <c r="BF86" s="172"/>
      <c r="BG86" s="172"/>
      <c r="BH86" s="172"/>
      <c r="BI86" s="174"/>
      <c r="BJ86" s="174"/>
      <c r="BL86" s="124"/>
      <c r="BM86" s="124"/>
      <c r="BN86" s="124"/>
      <c r="BO86" s="124"/>
      <c r="BP86" s="124"/>
      <c r="BQ86" s="124"/>
      <c r="BR86" s="124"/>
      <c r="BS86" s="124"/>
      <c r="BT86" s="124"/>
      <c r="BU86" s="175"/>
      <c r="BV86" s="175"/>
      <c r="BX86" s="175"/>
      <c r="BY86" s="175"/>
    </row>
    <row r="87" spans="1:77" s="176" customFormat="1" x14ac:dyDescent="0.2">
      <c r="A87" s="199">
        <f>A84+1</f>
        <v>37</v>
      </c>
      <c r="B87" s="200" t="s">
        <v>329</v>
      </c>
      <c r="C87" s="210" t="s">
        <v>429</v>
      </c>
      <c r="D87" s="164"/>
      <c r="E87" s="160"/>
      <c r="G87" s="160"/>
      <c r="H87" s="160"/>
      <c r="I87" s="160"/>
      <c r="J87" s="161"/>
      <c r="K87" s="160"/>
      <c r="L87" s="160"/>
      <c r="M87" s="161"/>
      <c r="N87" s="162"/>
      <c r="O87" s="162"/>
      <c r="P87" s="163"/>
      <c r="Q87" s="160"/>
      <c r="R87" s="160"/>
      <c r="S87" s="160"/>
      <c r="T87" s="160"/>
      <c r="U87" s="160"/>
      <c r="V87" s="160"/>
      <c r="W87" s="160"/>
      <c r="X87" s="163"/>
      <c r="Y87" s="163"/>
      <c r="Z87" s="160"/>
      <c r="AA87" s="160"/>
      <c r="AB87" s="160"/>
      <c r="AC87" s="160"/>
      <c r="AD87" s="160"/>
      <c r="AE87" s="194"/>
      <c r="AF87" s="160"/>
      <c r="AG87" s="160"/>
      <c r="AI87" s="166"/>
      <c r="AJ87" s="167"/>
      <c r="AK87" s="162"/>
      <c r="AL87" s="168"/>
      <c r="AM87" s="192"/>
      <c r="AN87" s="169"/>
      <c r="AO87" s="161"/>
      <c r="AP87" s="161"/>
      <c r="AQ87" s="160"/>
      <c r="AR87" s="160"/>
      <c r="AS87" s="195"/>
      <c r="AT87" s="196"/>
      <c r="AU87" s="160"/>
      <c r="AV87" s="160"/>
      <c r="AW87" s="160"/>
      <c r="AX87" s="160"/>
      <c r="AY87" s="195"/>
      <c r="AZ87" s="160"/>
      <c r="BA87" s="160"/>
      <c r="BB87" s="195"/>
      <c r="BC87" s="160"/>
      <c r="BD87" s="160"/>
      <c r="BE87" s="195"/>
      <c r="BF87" s="195"/>
      <c r="BG87" s="195"/>
      <c r="BH87" s="195"/>
      <c r="BI87" s="197"/>
      <c r="BJ87" s="197"/>
      <c r="BL87" s="165"/>
      <c r="BM87" s="165"/>
      <c r="BN87" s="165"/>
      <c r="BO87" s="165"/>
      <c r="BP87" s="165"/>
      <c r="BQ87" s="165"/>
      <c r="BR87" s="165"/>
      <c r="BS87" s="165"/>
      <c r="BT87" s="165"/>
      <c r="BU87" s="198"/>
      <c r="BV87" s="198"/>
      <c r="BX87" s="198"/>
      <c r="BY87" s="198"/>
    </row>
    <row r="88" spans="1:77" s="127" customFormat="1" x14ac:dyDescent="0.2">
      <c r="A88" s="199">
        <f>A86+1</f>
        <v>38</v>
      </c>
      <c r="B88" s="182" t="s">
        <v>328</v>
      </c>
      <c r="C88" s="201" t="s">
        <v>383</v>
      </c>
      <c r="D88" s="188"/>
      <c r="E88" s="171"/>
      <c r="G88" s="171"/>
      <c r="H88" s="171"/>
      <c r="I88" s="171"/>
      <c r="J88" s="170"/>
      <c r="K88" s="171"/>
      <c r="L88" s="171"/>
      <c r="M88" s="170"/>
      <c r="N88" s="162"/>
      <c r="O88" s="162"/>
      <c r="P88" s="163"/>
      <c r="Q88" s="171"/>
      <c r="R88" s="171"/>
      <c r="S88" s="171"/>
      <c r="T88" s="171"/>
      <c r="U88" s="171"/>
      <c r="V88" s="171"/>
      <c r="W88" s="171"/>
      <c r="X88" s="163"/>
      <c r="Y88" s="163"/>
      <c r="Z88" s="171"/>
      <c r="AA88" s="171"/>
      <c r="AB88" s="171"/>
      <c r="AC88" s="171"/>
      <c r="AD88" s="171"/>
      <c r="AE88" s="189"/>
      <c r="AF88" s="171"/>
      <c r="AG88" s="171"/>
      <c r="AI88" s="190"/>
      <c r="AJ88" s="191"/>
      <c r="AK88" s="162"/>
      <c r="AL88" s="168"/>
      <c r="AM88" s="192"/>
      <c r="AN88" s="169"/>
      <c r="AO88" s="170"/>
      <c r="AP88" s="170"/>
      <c r="AQ88" s="171"/>
      <c r="AR88" s="171"/>
      <c r="AS88" s="172"/>
      <c r="AT88" s="193"/>
      <c r="AU88" s="171"/>
      <c r="AV88" s="171"/>
      <c r="AW88" s="171"/>
      <c r="AX88" s="171"/>
      <c r="AY88" s="172"/>
      <c r="AZ88" s="171"/>
      <c r="BA88" s="171"/>
      <c r="BB88" s="172"/>
      <c r="BC88" s="171"/>
      <c r="BD88" s="171"/>
      <c r="BE88" s="172"/>
      <c r="BF88" s="172"/>
      <c r="BG88" s="172"/>
      <c r="BH88" s="172"/>
      <c r="BI88" s="174"/>
      <c r="BJ88" s="174"/>
      <c r="BL88" s="124"/>
      <c r="BM88" s="124"/>
      <c r="BN88" s="124"/>
      <c r="BO88" s="124"/>
      <c r="BP88" s="124"/>
      <c r="BQ88" s="124"/>
      <c r="BR88" s="124"/>
      <c r="BS88" s="124"/>
      <c r="BT88" s="124"/>
      <c r="BU88" s="175"/>
      <c r="BV88" s="175"/>
      <c r="BX88" s="175"/>
      <c r="BY88" s="175"/>
    </row>
    <row r="89" spans="1:77" s="176" customFormat="1" x14ac:dyDescent="0.2">
      <c r="A89" s="199">
        <f>A86+1</f>
        <v>38</v>
      </c>
      <c r="B89" s="182" t="s">
        <v>329</v>
      </c>
      <c r="C89" s="201" t="s">
        <v>384</v>
      </c>
      <c r="D89" s="164"/>
      <c r="E89" s="160"/>
      <c r="G89" s="160"/>
      <c r="H89" s="160"/>
      <c r="I89" s="160"/>
      <c r="J89" s="161"/>
      <c r="K89" s="160"/>
      <c r="L89" s="160"/>
      <c r="M89" s="161"/>
      <c r="N89" s="162"/>
      <c r="O89" s="162"/>
      <c r="P89" s="163"/>
      <c r="Q89" s="160"/>
      <c r="R89" s="160"/>
      <c r="S89" s="160"/>
      <c r="T89" s="160"/>
      <c r="U89" s="160"/>
      <c r="V89" s="160"/>
      <c r="W89" s="160"/>
      <c r="X89" s="163"/>
      <c r="Y89" s="163"/>
      <c r="Z89" s="160"/>
      <c r="AA89" s="160"/>
      <c r="AB89" s="160"/>
      <c r="AC89" s="160"/>
      <c r="AD89" s="160"/>
      <c r="AE89" s="194"/>
      <c r="AF89" s="160"/>
      <c r="AG89" s="160"/>
      <c r="AI89" s="166"/>
      <c r="AJ89" s="167"/>
      <c r="AK89" s="162"/>
      <c r="AL89" s="168"/>
      <c r="AM89" s="192"/>
      <c r="AN89" s="169"/>
      <c r="AO89" s="161"/>
      <c r="AP89" s="161"/>
      <c r="AQ89" s="160"/>
      <c r="AR89" s="160"/>
      <c r="AS89" s="195"/>
      <c r="AT89" s="196"/>
      <c r="AU89" s="160"/>
      <c r="AV89" s="160"/>
      <c r="AW89" s="160"/>
      <c r="AX89" s="160"/>
      <c r="AY89" s="195"/>
      <c r="AZ89" s="160"/>
      <c r="BA89" s="160"/>
      <c r="BB89" s="195"/>
      <c r="BC89" s="160"/>
      <c r="BD89" s="160"/>
      <c r="BE89" s="195"/>
      <c r="BF89" s="195"/>
      <c r="BG89" s="195"/>
      <c r="BH89" s="195"/>
      <c r="BI89" s="197"/>
      <c r="BJ89" s="197"/>
      <c r="BL89" s="165"/>
      <c r="BM89" s="165"/>
      <c r="BN89" s="165"/>
      <c r="BO89" s="165"/>
      <c r="BP89" s="165"/>
      <c r="BQ89" s="165"/>
      <c r="BR89" s="165"/>
      <c r="BS89" s="165"/>
      <c r="BT89" s="165"/>
      <c r="BU89" s="198"/>
      <c r="BV89" s="198"/>
      <c r="BX89" s="198"/>
      <c r="BY89" s="198"/>
    </row>
    <row r="90" spans="1:77" s="127" customFormat="1" x14ac:dyDescent="0.2">
      <c r="A90" s="199">
        <f>A88+1</f>
        <v>39</v>
      </c>
      <c r="B90" s="182" t="s">
        <v>328</v>
      </c>
      <c r="C90" s="201" t="s">
        <v>385</v>
      </c>
      <c r="D90" s="188"/>
      <c r="E90" s="171"/>
      <c r="G90" s="171"/>
      <c r="H90" s="171"/>
      <c r="I90" s="171"/>
      <c r="J90" s="170"/>
      <c r="K90" s="171"/>
      <c r="L90" s="171"/>
      <c r="M90" s="170"/>
      <c r="N90" s="162"/>
      <c r="O90" s="162"/>
      <c r="P90" s="163"/>
      <c r="Q90" s="171"/>
      <c r="R90" s="171"/>
      <c r="S90" s="171"/>
      <c r="T90" s="171"/>
      <c r="U90" s="171"/>
      <c r="V90" s="171"/>
      <c r="W90" s="171"/>
      <c r="X90" s="163"/>
      <c r="Y90" s="163"/>
      <c r="Z90" s="171"/>
      <c r="AA90" s="171"/>
      <c r="AB90" s="171"/>
      <c r="AC90" s="171"/>
      <c r="AD90" s="171"/>
      <c r="AE90" s="189"/>
      <c r="AF90" s="171"/>
      <c r="AG90" s="171"/>
      <c r="AI90" s="190"/>
      <c r="AJ90" s="191"/>
      <c r="AK90" s="162"/>
      <c r="AL90" s="168"/>
      <c r="AM90" s="192"/>
      <c r="AN90" s="169"/>
      <c r="AO90" s="170"/>
      <c r="AP90" s="170"/>
      <c r="AQ90" s="171"/>
      <c r="AR90" s="171"/>
      <c r="AS90" s="172"/>
      <c r="AT90" s="193"/>
      <c r="AU90" s="171"/>
      <c r="AV90" s="171"/>
      <c r="AW90" s="171"/>
      <c r="AX90" s="171"/>
      <c r="AY90" s="172"/>
      <c r="AZ90" s="171"/>
      <c r="BA90" s="171"/>
      <c r="BB90" s="172"/>
      <c r="BC90" s="171"/>
      <c r="BD90" s="171"/>
      <c r="BE90" s="172"/>
      <c r="BF90" s="172"/>
      <c r="BG90" s="172"/>
      <c r="BH90" s="172"/>
      <c r="BI90" s="174"/>
      <c r="BJ90" s="174"/>
      <c r="BL90" s="124"/>
      <c r="BM90" s="124"/>
      <c r="BN90" s="124"/>
      <c r="BO90" s="124"/>
      <c r="BP90" s="124"/>
      <c r="BQ90" s="124"/>
      <c r="BR90" s="124"/>
      <c r="BS90" s="124"/>
      <c r="BT90" s="124"/>
      <c r="BU90" s="175"/>
      <c r="BV90" s="175"/>
      <c r="BX90" s="175"/>
      <c r="BY90" s="175"/>
    </row>
    <row r="91" spans="1:77" s="176" customFormat="1" x14ac:dyDescent="0.2">
      <c r="A91" s="199">
        <f>A88+1</f>
        <v>39</v>
      </c>
      <c r="B91" s="182" t="s">
        <v>329</v>
      </c>
      <c r="C91" s="201" t="s">
        <v>386</v>
      </c>
      <c r="D91" s="164"/>
      <c r="E91" s="160"/>
      <c r="G91" s="160"/>
      <c r="H91" s="160"/>
      <c r="I91" s="160"/>
      <c r="J91" s="161"/>
      <c r="K91" s="160"/>
      <c r="L91" s="160"/>
      <c r="M91" s="161"/>
      <c r="N91" s="162"/>
      <c r="O91" s="162"/>
      <c r="P91" s="163"/>
      <c r="Q91" s="160"/>
      <c r="R91" s="160"/>
      <c r="S91" s="160"/>
      <c r="T91" s="160"/>
      <c r="U91" s="160"/>
      <c r="V91" s="160"/>
      <c r="W91" s="160"/>
      <c r="X91" s="163"/>
      <c r="Y91" s="163"/>
      <c r="Z91" s="160"/>
      <c r="AA91" s="160"/>
      <c r="AB91" s="160"/>
      <c r="AC91" s="160"/>
      <c r="AD91" s="160"/>
      <c r="AE91" s="194"/>
      <c r="AF91" s="160"/>
      <c r="AG91" s="160"/>
      <c r="AI91" s="166"/>
      <c r="AJ91" s="167"/>
      <c r="AK91" s="162"/>
      <c r="AL91" s="168"/>
      <c r="AM91" s="192"/>
      <c r="AN91" s="169"/>
      <c r="AO91" s="161"/>
      <c r="AP91" s="161"/>
      <c r="AQ91" s="160"/>
      <c r="AR91" s="160"/>
      <c r="AS91" s="195"/>
      <c r="AT91" s="196"/>
      <c r="AU91" s="160"/>
      <c r="AV91" s="160"/>
      <c r="AW91" s="160"/>
      <c r="AX91" s="160"/>
      <c r="AY91" s="195"/>
      <c r="AZ91" s="160"/>
      <c r="BA91" s="160"/>
      <c r="BB91" s="195"/>
      <c r="BC91" s="160"/>
      <c r="BD91" s="160"/>
      <c r="BE91" s="195"/>
      <c r="BF91" s="195"/>
      <c r="BG91" s="195"/>
      <c r="BH91" s="195"/>
      <c r="BI91" s="197"/>
      <c r="BJ91" s="197"/>
      <c r="BL91" s="165"/>
      <c r="BM91" s="165"/>
      <c r="BN91" s="165"/>
      <c r="BO91" s="165"/>
      <c r="BP91" s="165"/>
      <c r="BQ91" s="165"/>
      <c r="BR91" s="165"/>
      <c r="BS91" s="165"/>
      <c r="BT91" s="165"/>
      <c r="BU91" s="198"/>
      <c r="BV91" s="198"/>
      <c r="BX91" s="198"/>
      <c r="BY91" s="198"/>
    </row>
    <row r="92" spans="1:77" s="127" customFormat="1" x14ac:dyDescent="0.2">
      <c r="A92" s="199">
        <f>A90+1</f>
        <v>40</v>
      </c>
      <c r="B92" s="182" t="s">
        <v>328</v>
      </c>
      <c r="C92" s="201" t="s">
        <v>387</v>
      </c>
      <c r="D92" s="188"/>
      <c r="E92" s="171"/>
      <c r="G92" s="171"/>
      <c r="H92" s="171"/>
      <c r="I92" s="171"/>
      <c r="J92" s="170"/>
      <c r="K92" s="171"/>
      <c r="L92" s="171"/>
      <c r="M92" s="170"/>
      <c r="N92" s="162"/>
      <c r="O92" s="162"/>
      <c r="P92" s="163"/>
      <c r="Q92" s="171"/>
      <c r="R92" s="171"/>
      <c r="S92" s="171"/>
      <c r="T92" s="171"/>
      <c r="U92" s="171"/>
      <c r="V92" s="171"/>
      <c r="W92" s="171"/>
      <c r="X92" s="163"/>
      <c r="Y92" s="163"/>
      <c r="Z92" s="171"/>
      <c r="AA92" s="171"/>
      <c r="AB92" s="171"/>
      <c r="AC92" s="171"/>
      <c r="AD92" s="171"/>
      <c r="AE92" s="189"/>
      <c r="AF92" s="171"/>
      <c r="AG92" s="171"/>
      <c r="AI92" s="190"/>
      <c r="AJ92" s="191"/>
      <c r="AK92" s="162"/>
      <c r="AL92" s="168"/>
      <c r="AM92" s="192"/>
      <c r="AN92" s="169"/>
      <c r="AO92" s="170"/>
      <c r="AP92" s="170"/>
      <c r="AQ92" s="171"/>
      <c r="AR92" s="171"/>
      <c r="AS92" s="172"/>
      <c r="AT92" s="193"/>
      <c r="AU92" s="171"/>
      <c r="AV92" s="171"/>
      <c r="AW92" s="171"/>
      <c r="AX92" s="171"/>
      <c r="AY92" s="172"/>
      <c r="AZ92" s="171"/>
      <c r="BA92" s="171"/>
      <c r="BB92" s="172"/>
      <c r="BC92" s="171"/>
      <c r="BD92" s="171"/>
      <c r="BE92" s="172"/>
      <c r="BF92" s="172"/>
      <c r="BG92" s="172"/>
      <c r="BH92" s="172"/>
      <c r="BI92" s="174"/>
      <c r="BJ92" s="174"/>
      <c r="BL92" s="124"/>
      <c r="BM92" s="124"/>
      <c r="BN92" s="124"/>
      <c r="BO92" s="124"/>
      <c r="BP92" s="124"/>
      <c r="BQ92" s="124"/>
      <c r="BR92" s="124"/>
      <c r="BS92" s="124"/>
      <c r="BT92" s="124"/>
      <c r="BU92" s="175"/>
      <c r="BV92" s="175"/>
      <c r="BX92" s="175"/>
      <c r="BY92" s="175"/>
    </row>
    <row r="93" spans="1:77" s="176" customFormat="1" x14ac:dyDescent="0.2">
      <c r="A93" s="199">
        <f>A90+1</f>
        <v>40</v>
      </c>
      <c r="B93" s="182" t="s">
        <v>329</v>
      </c>
      <c r="C93" s="201" t="s">
        <v>388</v>
      </c>
      <c r="D93" s="164"/>
      <c r="E93" s="160"/>
      <c r="G93" s="160"/>
      <c r="H93" s="160"/>
      <c r="I93" s="160"/>
      <c r="J93" s="161"/>
      <c r="K93" s="160"/>
      <c r="L93" s="160"/>
      <c r="M93" s="161"/>
      <c r="N93" s="162"/>
      <c r="O93" s="162"/>
      <c r="P93" s="163"/>
      <c r="Q93" s="160"/>
      <c r="R93" s="160"/>
      <c r="S93" s="160"/>
      <c r="T93" s="160"/>
      <c r="U93" s="160"/>
      <c r="V93" s="160"/>
      <c r="W93" s="160"/>
      <c r="X93" s="163"/>
      <c r="Y93" s="163"/>
      <c r="Z93" s="160"/>
      <c r="AA93" s="160"/>
      <c r="AB93" s="160"/>
      <c r="AC93" s="160"/>
      <c r="AD93" s="160"/>
      <c r="AE93" s="194"/>
      <c r="AF93" s="160"/>
      <c r="AG93" s="160"/>
      <c r="AI93" s="166"/>
      <c r="AJ93" s="167"/>
      <c r="AK93" s="162"/>
      <c r="AL93" s="168"/>
      <c r="AM93" s="192"/>
      <c r="AN93" s="169"/>
      <c r="AO93" s="161"/>
      <c r="AP93" s="161"/>
      <c r="AQ93" s="160"/>
      <c r="AR93" s="160"/>
      <c r="AS93" s="195"/>
      <c r="AT93" s="196"/>
      <c r="AU93" s="160"/>
      <c r="AV93" s="160"/>
      <c r="AW93" s="160"/>
      <c r="AX93" s="160"/>
      <c r="AY93" s="195"/>
      <c r="AZ93" s="160"/>
      <c r="BA93" s="160"/>
      <c r="BB93" s="195"/>
      <c r="BC93" s="160"/>
      <c r="BD93" s="160"/>
      <c r="BE93" s="195"/>
      <c r="BF93" s="195"/>
      <c r="BG93" s="195"/>
      <c r="BH93" s="195"/>
      <c r="BI93" s="197"/>
      <c r="BJ93" s="197"/>
      <c r="BL93" s="165"/>
      <c r="BM93" s="165"/>
      <c r="BN93" s="165"/>
      <c r="BO93" s="165"/>
      <c r="BP93" s="165"/>
      <c r="BQ93" s="165"/>
      <c r="BR93" s="165"/>
      <c r="BS93" s="165"/>
      <c r="BT93" s="165"/>
      <c r="BU93" s="198"/>
      <c r="BV93" s="198"/>
      <c r="BX93" s="198"/>
      <c r="BY93" s="198"/>
    </row>
    <row r="94" spans="1:77" s="127" customFormat="1" x14ac:dyDescent="0.2">
      <c r="A94" s="199">
        <f>A92+1</f>
        <v>41</v>
      </c>
      <c r="B94" s="182" t="s">
        <v>328</v>
      </c>
      <c r="C94" s="201" t="s">
        <v>389</v>
      </c>
      <c r="D94" s="188"/>
      <c r="E94" s="171"/>
      <c r="G94" s="171"/>
      <c r="H94" s="171"/>
      <c r="I94" s="171"/>
      <c r="J94" s="170"/>
      <c r="K94" s="171"/>
      <c r="L94" s="171"/>
      <c r="M94" s="170"/>
      <c r="N94" s="162"/>
      <c r="O94" s="162"/>
      <c r="P94" s="163"/>
      <c r="Q94" s="171"/>
      <c r="R94" s="171"/>
      <c r="S94" s="171"/>
      <c r="T94" s="171"/>
      <c r="U94" s="171"/>
      <c r="V94" s="171"/>
      <c r="W94" s="171"/>
      <c r="X94" s="163"/>
      <c r="Y94" s="163"/>
      <c r="Z94" s="171"/>
      <c r="AA94" s="171"/>
      <c r="AB94" s="171"/>
      <c r="AC94" s="171"/>
      <c r="AD94" s="171"/>
      <c r="AE94" s="189"/>
      <c r="AF94" s="171"/>
      <c r="AG94" s="171"/>
      <c r="AI94" s="190"/>
      <c r="AJ94" s="191"/>
      <c r="AK94" s="162"/>
      <c r="AL94" s="168"/>
      <c r="AM94" s="192"/>
      <c r="AN94" s="169"/>
      <c r="AO94" s="170"/>
      <c r="AP94" s="170"/>
      <c r="AQ94" s="171"/>
      <c r="AR94" s="171"/>
      <c r="AS94" s="172"/>
      <c r="AT94" s="193"/>
      <c r="AU94" s="171"/>
      <c r="AV94" s="171"/>
      <c r="AW94" s="171"/>
      <c r="AX94" s="171"/>
      <c r="AY94" s="172"/>
      <c r="AZ94" s="171"/>
      <c r="BA94" s="171"/>
      <c r="BB94" s="172"/>
      <c r="BC94" s="171"/>
      <c r="BD94" s="171"/>
      <c r="BE94" s="172"/>
      <c r="BF94" s="172"/>
      <c r="BG94" s="172"/>
      <c r="BH94" s="172"/>
      <c r="BI94" s="174"/>
      <c r="BJ94" s="174"/>
      <c r="BL94" s="124"/>
      <c r="BM94" s="124"/>
      <c r="BN94" s="124"/>
      <c r="BO94" s="124"/>
      <c r="BP94" s="124"/>
      <c r="BQ94" s="124"/>
      <c r="BR94" s="124"/>
      <c r="BS94" s="124"/>
      <c r="BT94" s="124"/>
      <c r="BU94" s="175"/>
      <c r="BV94" s="175"/>
      <c r="BX94" s="175"/>
      <c r="BY94" s="175"/>
    </row>
    <row r="95" spans="1:77" s="176" customFormat="1" x14ac:dyDescent="0.2">
      <c r="A95" s="207">
        <f>A92+1</f>
        <v>41</v>
      </c>
      <c r="B95" s="209" t="s">
        <v>329</v>
      </c>
      <c r="C95" s="201" t="s">
        <v>419</v>
      </c>
      <c r="D95" s="164"/>
      <c r="E95" s="160"/>
      <c r="G95" s="160"/>
      <c r="H95" s="160"/>
      <c r="I95" s="160"/>
      <c r="J95" s="161"/>
      <c r="K95" s="160"/>
      <c r="L95" s="160"/>
      <c r="M95" s="161"/>
      <c r="N95" s="162"/>
      <c r="O95" s="162"/>
      <c r="P95" s="163"/>
      <c r="Q95" s="160"/>
      <c r="R95" s="160"/>
      <c r="S95" s="160"/>
      <c r="T95" s="160"/>
      <c r="U95" s="160"/>
      <c r="V95" s="160"/>
      <c r="W95" s="160"/>
      <c r="X95" s="163"/>
      <c r="Y95" s="163"/>
      <c r="Z95" s="160"/>
      <c r="AA95" s="160"/>
      <c r="AB95" s="160"/>
      <c r="AC95" s="160"/>
      <c r="AD95" s="160"/>
      <c r="AE95" s="194"/>
      <c r="AF95" s="160"/>
      <c r="AG95" s="160"/>
      <c r="AI95" s="166"/>
      <c r="AJ95" s="167"/>
      <c r="AK95" s="162"/>
      <c r="AL95" s="168"/>
      <c r="AM95" s="192"/>
      <c r="AN95" s="169"/>
      <c r="AO95" s="161"/>
      <c r="AP95" s="161"/>
      <c r="AQ95" s="160"/>
      <c r="AR95" s="160"/>
      <c r="AS95" s="195"/>
      <c r="AT95" s="196"/>
      <c r="AU95" s="160"/>
      <c r="AV95" s="160"/>
      <c r="AW95" s="160"/>
      <c r="AX95" s="160"/>
      <c r="AY95" s="195"/>
      <c r="AZ95" s="160"/>
      <c r="BA95" s="160"/>
      <c r="BB95" s="195"/>
      <c r="BC95" s="160"/>
      <c r="BD95" s="160"/>
      <c r="BE95" s="195"/>
      <c r="BF95" s="195"/>
      <c r="BG95" s="195"/>
      <c r="BH95" s="195"/>
      <c r="BI95" s="197"/>
      <c r="BJ95" s="197"/>
      <c r="BL95" s="165"/>
      <c r="BM95" s="165"/>
      <c r="BN95" s="165"/>
      <c r="BO95" s="165"/>
      <c r="BP95" s="165"/>
      <c r="BQ95" s="165"/>
      <c r="BR95" s="165"/>
      <c r="BS95" s="165"/>
      <c r="BT95" s="165"/>
      <c r="BU95" s="198"/>
      <c r="BV95" s="198"/>
      <c r="BX95" s="198"/>
      <c r="BY95" s="198"/>
    </row>
    <row r="96" spans="1:77" s="127" customFormat="1" x14ac:dyDescent="0.2">
      <c r="A96" s="199">
        <f>A94+1</f>
        <v>42</v>
      </c>
      <c r="B96" s="182" t="s">
        <v>328</v>
      </c>
      <c r="C96" s="201" t="s">
        <v>390</v>
      </c>
      <c r="D96" s="188"/>
      <c r="E96" s="171"/>
      <c r="G96" s="171"/>
      <c r="H96" s="171"/>
      <c r="I96" s="171"/>
      <c r="J96" s="170"/>
      <c r="K96" s="171"/>
      <c r="L96" s="171"/>
      <c r="M96" s="170"/>
      <c r="N96" s="162"/>
      <c r="O96" s="162"/>
      <c r="P96" s="163"/>
      <c r="Q96" s="171"/>
      <c r="R96" s="171"/>
      <c r="S96" s="171"/>
      <c r="T96" s="171"/>
      <c r="U96" s="171"/>
      <c r="V96" s="171"/>
      <c r="W96" s="171"/>
      <c r="X96" s="163"/>
      <c r="Y96" s="163"/>
      <c r="Z96" s="171"/>
      <c r="AA96" s="171"/>
      <c r="AB96" s="171"/>
      <c r="AC96" s="171"/>
      <c r="AD96" s="171"/>
      <c r="AE96" s="189"/>
      <c r="AF96" s="171"/>
      <c r="AG96" s="171"/>
      <c r="AI96" s="190"/>
      <c r="AJ96" s="191"/>
      <c r="AK96" s="162"/>
      <c r="AL96" s="168"/>
      <c r="AM96" s="192"/>
      <c r="AN96" s="169"/>
      <c r="AO96" s="170"/>
      <c r="AP96" s="170"/>
      <c r="AQ96" s="171"/>
      <c r="AR96" s="171"/>
      <c r="AS96" s="172"/>
      <c r="AT96" s="193"/>
      <c r="AU96" s="171"/>
      <c r="AV96" s="171"/>
      <c r="AW96" s="171"/>
      <c r="AX96" s="171"/>
      <c r="AY96" s="172"/>
      <c r="AZ96" s="171"/>
      <c r="BA96" s="171"/>
      <c r="BB96" s="172"/>
      <c r="BC96" s="171"/>
      <c r="BD96" s="171"/>
      <c r="BE96" s="172"/>
      <c r="BF96" s="172"/>
      <c r="BG96" s="172"/>
      <c r="BH96" s="172"/>
      <c r="BI96" s="174"/>
      <c r="BJ96" s="174"/>
      <c r="BL96" s="124"/>
      <c r="BM96" s="124"/>
      <c r="BN96" s="124"/>
      <c r="BO96" s="124"/>
      <c r="BP96" s="124"/>
      <c r="BQ96" s="124"/>
      <c r="BR96" s="124"/>
      <c r="BS96" s="124"/>
      <c r="BT96" s="124"/>
      <c r="BU96" s="175"/>
      <c r="BV96" s="175"/>
      <c r="BX96" s="175"/>
      <c r="BY96" s="175"/>
    </row>
    <row r="97" spans="1:77" s="176" customFormat="1" x14ac:dyDescent="0.2">
      <c r="A97" s="199">
        <f>A94+1</f>
        <v>42</v>
      </c>
      <c r="B97" s="182" t="s">
        <v>329</v>
      </c>
      <c r="C97" s="201" t="s">
        <v>391</v>
      </c>
      <c r="D97" s="164"/>
      <c r="E97" s="160"/>
      <c r="G97" s="160"/>
      <c r="H97" s="160"/>
      <c r="I97" s="160"/>
      <c r="J97" s="161"/>
      <c r="K97" s="160"/>
      <c r="L97" s="160"/>
      <c r="M97" s="161"/>
      <c r="N97" s="162"/>
      <c r="O97" s="162"/>
      <c r="P97" s="163"/>
      <c r="Q97" s="160"/>
      <c r="R97" s="160"/>
      <c r="S97" s="160"/>
      <c r="T97" s="160"/>
      <c r="U97" s="160"/>
      <c r="V97" s="160"/>
      <c r="W97" s="160"/>
      <c r="X97" s="163"/>
      <c r="Y97" s="163"/>
      <c r="Z97" s="160"/>
      <c r="AA97" s="160"/>
      <c r="AB97" s="160"/>
      <c r="AC97" s="160"/>
      <c r="AD97" s="160"/>
      <c r="AE97" s="194"/>
      <c r="AF97" s="160"/>
      <c r="AG97" s="160"/>
      <c r="AI97" s="166"/>
      <c r="AJ97" s="167"/>
      <c r="AK97" s="162"/>
      <c r="AL97" s="168"/>
      <c r="AM97" s="192"/>
      <c r="AN97" s="169"/>
      <c r="AO97" s="161"/>
      <c r="AP97" s="161"/>
      <c r="AQ97" s="160"/>
      <c r="AR97" s="160"/>
      <c r="AS97" s="195"/>
      <c r="AT97" s="196"/>
      <c r="AU97" s="160"/>
      <c r="AV97" s="160"/>
      <c r="AW97" s="160"/>
      <c r="AX97" s="160"/>
      <c r="AY97" s="195"/>
      <c r="AZ97" s="160"/>
      <c r="BA97" s="160"/>
      <c r="BB97" s="195"/>
      <c r="BC97" s="160"/>
      <c r="BD97" s="160"/>
      <c r="BE97" s="195"/>
      <c r="BF97" s="195"/>
      <c r="BG97" s="195"/>
      <c r="BH97" s="195"/>
      <c r="BI97" s="197"/>
      <c r="BJ97" s="197"/>
      <c r="BL97" s="165"/>
      <c r="BM97" s="165"/>
      <c r="BN97" s="165"/>
      <c r="BO97" s="165"/>
      <c r="BP97" s="165"/>
      <c r="BQ97" s="165"/>
      <c r="BR97" s="165"/>
      <c r="BS97" s="165"/>
      <c r="BT97" s="165"/>
      <c r="BU97" s="198"/>
      <c r="BV97" s="198"/>
      <c r="BX97" s="198"/>
      <c r="BY97" s="198"/>
    </row>
    <row r="98" spans="1:77" s="127" customFormat="1" x14ac:dyDescent="0.2">
      <c r="A98" s="199">
        <f>A96+1</f>
        <v>43</v>
      </c>
      <c r="B98" s="182" t="s">
        <v>328</v>
      </c>
      <c r="C98" s="201" t="s">
        <v>392</v>
      </c>
      <c r="D98" s="188"/>
      <c r="E98" s="171"/>
      <c r="G98" s="171"/>
      <c r="H98" s="171"/>
      <c r="I98" s="171"/>
      <c r="J98" s="170"/>
      <c r="K98" s="171"/>
      <c r="L98" s="171"/>
      <c r="M98" s="170"/>
      <c r="N98" s="162"/>
      <c r="O98" s="162"/>
      <c r="P98" s="163"/>
      <c r="Q98" s="171"/>
      <c r="R98" s="171"/>
      <c r="S98" s="171"/>
      <c r="T98" s="171"/>
      <c r="U98" s="171"/>
      <c r="V98" s="171"/>
      <c r="W98" s="171"/>
      <c r="X98" s="163"/>
      <c r="Y98" s="163"/>
      <c r="Z98" s="171"/>
      <c r="AA98" s="171"/>
      <c r="AB98" s="171"/>
      <c r="AC98" s="171"/>
      <c r="AD98" s="171"/>
      <c r="AE98" s="189"/>
      <c r="AF98" s="171"/>
      <c r="AG98" s="171"/>
      <c r="AI98" s="190"/>
      <c r="AJ98" s="191"/>
      <c r="AK98" s="162"/>
      <c r="AL98" s="168"/>
      <c r="AM98" s="192"/>
      <c r="AN98" s="169"/>
      <c r="AO98" s="170"/>
      <c r="AP98" s="170"/>
      <c r="AQ98" s="171"/>
      <c r="AR98" s="171"/>
      <c r="AS98" s="172"/>
      <c r="AT98" s="193"/>
      <c r="AU98" s="171"/>
      <c r="AV98" s="171"/>
      <c r="AW98" s="171"/>
      <c r="AX98" s="171"/>
      <c r="AY98" s="172"/>
      <c r="AZ98" s="171"/>
      <c r="BA98" s="171"/>
      <c r="BB98" s="172"/>
      <c r="BC98" s="171"/>
      <c r="BD98" s="171"/>
      <c r="BE98" s="172"/>
      <c r="BF98" s="172"/>
      <c r="BG98" s="172"/>
      <c r="BH98" s="172"/>
      <c r="BI98" s="174"/>
      <c r="BJ98" s="174"/>
      <c r="BL98" s="124"/>
      <c r="BM98" s="124"/>
      <c r="BN98" s="124"/>
      <c r="BO98" s="124"/>
      <c r="BP98" s="124"/>
      <c r="BQ98" s="124"/>
      <c r="BR98" s="124"/>
      <c r="BS98" s="124"/>
      <c r="BT98" s="124"/>
      <c r="BU98" s="175"/>
      <c r="BV98" s="175"/>
      <c r="BX98" s="175"/>
      <c r="BY98" s="175"/>
    </row>
    <row r="99" spans="1:77" s="176" customFormat="1" x14ac:dyDescent="0.2">
      <c r="A99" s="199">
        <f>A96+1</f>
        <v>43</v>
      </c>
      <c r="B99" s="182" t="s">
        <v>329</v>
      </c>
      <c r="C99" s="201" t="s">
        <v>393</v>
      </c>
      <c r="D99" s="164"/>
      <c r="E99" s="160"/>
      <c r="G99" s="160"/>
      <c r="H99" s="160"/>
      <c r="I99" s="160"/>
      <c r="J99" s="161"/>
      <c r="K99" s="160"/>
      <c r="L99" s="160"/>
      <c r="M99" s="161"/>
      <c r="N99" s="162"/>
      <c r="O99" s="162"/>
      <c r="P99" s="163"/>
      <c r="Q99" s="160"/>
      <c r="R99" s="160"/>
      <c r="S99" s="160"/>
      <c r="T99" s="160"/>
      <c r="U99" s="160"/>
      <c r="V99" s="160"/>
      <c r="W99" s="160"/>
      <c r="X99" s="163"/>
      <c r="Y99" s="163"/>
      <c r="Z99" s="160"/>
      <c r="AA99" s="160"/>
      <c r="AB99" s="160"/>
      <c r="AC99" s="160"/>
      <c r="AD99" s="160"/>
      <c r="AE99" s="194"/>
      <c r="AF99" s="160"/>
      <c r="AG99" s="160"/>
      <c r="AI99" s="166"/>
      <c r="AJ99" s="167"/>
      <c r="AK99" s="162"/>
      <c r="AL99" s="168"/>
      <c r="AM99" s="192"/>
      <c r="AN99" s="169"/>
      <c r="AO99" s="161"/>
      <c r="AP99" s="161"/>
      <c r="AQ99" s="160"/>
      <c r="AR99" s="160"/>
      <c r="AS99" s="195"/>
      <c r="AT99" s="196"/>
      <c r="AU99" s="160"/>
      <c r="AV99" s="160"/>
      <c r="AW99" s="160"/>
      <c r="AX99" s="160"/>
      <c r="AY99" s="195"/>
      <c r="AZ99" s="160"/>
      <c r="BA99" s="160"/>
      <c r="BB99" s="195"/>
      <c r="BC99" s="160"/>
      <c r="BD99" s="160"/>
      <c r="BE99" s="195"/>
      <c r="BF99" s="195"/>
      <c r="BG99" s="195"/>
      <c r="BH99" s="195"/>
      <c r="BI99" s="197"/>
      <c r="BJ99" s="197"/>
      <c r="BL99" s="165"/>
      <c r="BM99" s="165"/>
      <c r="BN99" s="165"/>
      <c r="BO99" s="165"/>
      <c r="BP99" s="165"/>
      <c r="BQ99" s="165"/>
      <c r="BR99" s="165"/>
      <c r="BS99" s="165"/>
      <c r="BT99" s="165"/>
      <c r="BU99" s="198"/>
      <c r="BV99" s="198"/>
      <c r="BX99" s="198"/>
      <c r="BY99" s="198"/>
    </row>
    <row r="100" spans="1:77" s="127" customFormat="1" x14ac:dyDescent="0.2">
      <c r="A100" s="199">
        <f>A98+1</f>
        <v>44</v>
      </c>
      <c r="B100" s="182" t="s">
        <v>328</v>
      </c>
      <c r="C100" s="201" t="s">
        <v>394</v>
      </c>
      <c r="D100" s="188"/>
      <c r="E100" s="171"/>
      <c r="G100" s="171"/>
      <c r="H100" s="171"/>
      <c r="I100" s="171"/>
      <c r="J100" s="170"/>
      <c r="K100" s="171"/>
      <c r="L100" s="171"/>
      <c r="M100" s="170"/>
      <c r="N100" s="162"/>
      <c r="O100" s="162"/>
      <c r="P100" s="163"/>
      <c r="Q100" s="171"/>
      <c r="R100" s="171"/>
      <c r="S100" s="171"/>
      <c r="T100" s="171"/>
      <c r="U100" s="171"/>
      <c r="V100" s="171"/>
      <c r="W100" s="171"/>
      <c r="X100" s="163"/>
      <c r="Y100" s="163"/>
      <c r="Z100" s="171"/>
      <c r="AA100" s="171"/>
      <c r="AB100" s="171"/>
      <c r="AC100" s="171"/>
      <c r="AD100" s="171"/>
      <c r="AE100" s="189"/>
      <c r="AF100" s="171"/>
      <c r="AG100" s="171"/>
      <c r="AI100" s="190"/>
      <c r="AJ100" s="191"/>
      <c r="AK100" s="162"/>
      <c r="AL100" s="168"/>
      <c r="AM100" s="192"/>
      <c r="AN100" s="169"/>
      <c r="AO100" s="170"/>
      <c r="AP100" s="170"/>
      <c r="AQ100" s="171"/>
      <c r="AR100" s="171"/>
      <c r="AS100" s="172"/>
      <c r="AT100" s="193"/>
      <c r="AU100" s="171"/>
      <c r="AV100" s="171"/>
      <c r="AW100" s="171"/>
      <c r="AX100" s="171"/>
      <c r="AY100" s="172"/>
      <c r="AZ100" s="171"/>
      <c r="BA100" s="171"/>
      <c r="BB100" s="172"/>
      <c r="BC100" s="171"/>
      <c r="BD100" s="171"/>
      <c r="BE100" s="172"/>
      <c r="BF100" s="172"/>
      <c r="BG100" s="172"/>
      <c r="BH100" s="172"/>
      <c r="BI100" s="174"/>
      <c r="BJ100" s="174"/>
      <c r="BL100" s="124"/>
      <c r="BM100" s="124"/>
      <c r="BN100" s="124"/>
      <c r="BO100" s="124"/>
      <c r="BP100" s="124"/>
      <c r="BQ100" s="124"/>
      <c r="BR100" s="124"/>
      <c r="BS100" s="124"/>
      <c r="BT100" s="124"/>
      <c r="BU100" s="175"/>
      <c r="BV100" s="175"/>
      <c r="BX100" s="175"/>
      <c r="BY100" s="175"/>
    </row>
    <row r="101" spans="1:77" s="176" customFormat="1" x14ac:dyDescent="0.2">
      <c r="A101" s="207">
        <f>A98+1</f>
        <v>44</v>
      </c>
      <c r="B101" s="209" t="s">
        <v>329</v>
      </c>
      <c r="C101" s="201" t="s">
        <v>418</v>
      </c>
      <c r="D101" s="164"/>
      <c r="E101" s="160"/>
      <c r="G101" s="160"/>
      <c r="H101" s="160"/>
      <c r="I101" s="160"/>
      <c r="J101" s="161"/>
      <c r="K101" s="160"/>
      <c r="L101" s="160"/>
      <c r="M101" s="161"/>
      <c r="N101" s="162"/>
      <c r="O101" s="162"/>
      <c r="P101" s="163"/>
      <c r="Q101" s="160"/>
      <c r="R101" s="160"/>
      <c r="S101" s="160"/>
      <c r="T101" s="160"/>
      <c r="U101" s="160"/>
      <c r="V101" s="160"/>
      <c r="W101" s="160"/>
      <c r="X101" s="163"/>
      <c r="Y101" s="163"/>
      <c r="Z101" s="160"/>
      <c r="AA101" s="160"/>
      <c r="AB101" s="160"/>
      <c r="AC101" s="160"/>
      <c r="AD101" s="160"/>
      <c r="AE101" s="194"/>
      <c r="AF101" s="160"/>
      <c r="AG101" s="160"/>
      <c r="AI101" s="166"/>
      <c r="AJ101" s="167"/>
      <c r="AK101" s="162"/>
      <c r="AL101" s="168"/>
      <c r="AM101" s="192"/>
      <c r="AN101" s="169"/>
      <c r="AO101" s="161"/>
      <c r="AP101" s="161"/>
      <c r="AQ101" s="160"/>
      <c r="AR101" s="160"/>
      <c r="AS101" s="195"/>
      <c r="AT101" s="196"/>
      <c r="AU101" s="160"/>
      <c r="AV101" s="160"/>
      <c r="AW101" s="160"/>
      <c r="AX101" s="160"/>
      <c r="AY101" s="195"/>
      <c r="AZ101" s="160"/>
      <c r="BA101" s="160"/>
      <c r="BB101" s="195"/>
      <c r="BC101" s="160"/>
      <c r="BD101" s="160"/>
      <c r="BE101" s="195"/>
      <c r="BF101" s="195"/>
      <c r="BG101" s="195"/>
      <c r="BH101" s="195"/>
      <c r="BI101" s="197"/>
      <c r="BJ101" s="197"/>
      <c r="BL101" s="165"/>
      <c r="BM101" s="165"/>
      <c r="BN101" s="165"/>
      <c r="BO101" s="165"/>
      <c r="BP101" s="165"/>
      <c r="BQ101" s="165"/>
      <c r="BR101" s="165"/>
      <c r="BS101" s="165"/>
      <c r="BT101" s="165"/>
      <c r="BU101" s="198"/>
      <c r="BV101" s="198"/>
      <c r="BX101" s="198"/>
      <c r="BY101" s="198"/>
    </row>
    <row r="102" spans="1:77" s="127" customFormat="1" x14ac:dyDescent="0.2">
      <c r="A102" s="199">
        <f>A100+1</f>
        <v>45</v>
      </c>
      <c r="B102" s="182" t="s">
        <v>328</v>
      </c>
      <c r="C102" s="201" t="s">
        <v>395</v>
      </c>
      <c r="D102" s="188"/>
      <c r="E102" s="171"/>
      <c r="G102" s="171"/>
      <c r="H102" s="171"/>
      <c r="I102" s="171"/>
      <c r="J102" s="170"/>
      <c r="K102" s="171"/>
      <c r="L102" s="171"/>
      <c r="M102" s="170"/>
      <c r="N102" s="162"/>
      <c r="O102" s="162"/>
      <c r="P102" s="163"/>
      <c r="Q102" s="171"/>
      <c r="R102" s="171"/>
      <c r="S102" s="171"/>
      <c r="T102" s="171"/>
      <c r="U102" s="171"/>
      <c r="V102" s="171"/>
      <c r="W102" s="171"/>
      <c r="X102" s="163"/>
      <c r="Y102" s="163"/>
      <c r="Z102" s="171"/>
      <c r="AA102" s="171"/>
      <c r="AB102" s="171"/>
      <c r="AC102" s="171"/>
      <c r="AD102" s="171"/>
      <c r="AE102" s="189"/>
      <c r="AF102" s="171"/>
      <c r="AG102" s="171"/>
      <c r="AI102" s="190"/>
      <c r="AJ102" s="191"/>
      <c r="AK102" s="162"/>
      <c r="AL102" s="168"/>
      <c r="AM102" s="192"/>
      <c r="AN102" s="169"/>
      <c r="AO102" s="170"/>
      <c r="AP102" s="170"/>
      <c r="AQ102" s="171"/>
      <c r="AR102" s="171"/>
      <c r="AS102" s="172"/>
      <c r="AT102" s="193"/>
      <c r="AU102" s="171"/>
      <c r="AV102" s="171"/>
      <c r="AW102" s="171"/>
      <c r="AX102" s="171"/>
      <c r="AY102" s="172"/>
      <c r="AZ102" s="171"/>
      <c r="BA102" s="171"/>
      <c r="BB102" s="172"/>
      <c r="BC102" s="171"/>
      <c r="BD102" s="171"/>
      <c r="BE102" s="172"/>
      <c r="BF102" s="172"/>
      <c r="BG102" s="172"/>
      <c r="BH102" s="172"/>
      <c r="BI102" s="174"/>
      <c r="BJ102" s="174"/>
      <c r="BL102" s="124"/>
      <c r="BM102" s="124"/>
      <c r="BN102" s="124"/>
      <c r="BO102" s="124"/>
      <c r="BP102" s="124"/>
      <c r="BQ102" s="124"/>
      <c r="BR102" s="124"/>
      <c r="BS102" s="124"/>
      <c r="BT102" s="124"/>
      <c r="BU102" s="175"/>
      <c r="BV102" s="175"/>
      <c r="BX102" s="175"/>
      <c r="BY102" s="175"/>
    </row>
    <row r="103" spans="1:77" s="176" customFormat="1" x14ac:dyDescent="0.2">
      <c r="A103" s="199">
        <f>A100+1</f>
        <v>45</v>
      </c>
      <c r="B103" s="182" t="s">
        <v>329</v>
      </c>
      <c r="C103" s="201" t="s">
        <v>396</v>
      </c>
      <c r="D103" s="164"/>
      <c r="E103" s="160"/>
      <c r="G103" s="160"/>
      <c r="H103" s="160"/>
      <c r="I103" s="160"/>
      <c r="J103" s="161"/>
      <c r="K103" s="160"/>
      <c r="L103" s="160"/>
      <c r="M103" s="161"/>
      <c r="N103" s="162"/>
      <c r="O103" s="162"/>
      <c r="P103" s="163"/>
      <c r="Q103" s="160"/>
      <c r="R103" s="160"/>
      <c r="S103" s="160"/>
      <c r="T103" s="160"/>
      <c r="U103" s="160"/>
      <c r="V103" s="160"/>
      <c r="W103" s="160"/>
      <c r="X103" s="163"/>
      <c r="Y103" s="163"/>
      <c r="Z103" s="160"/>
      <c r="AA103" s="160"/>
      <c r="AB103" s="160"/>
      <c r="AC103" s="160"/>
      <c r="AD103" s="160"/>
      <c r="AE103" s="194"/>
      <c r="AF103" s="160"/>
      <c r="AG103" s="160"/>
      <c r="AI103" s="166"/>
      <c r="AJ103" s="167"/>
      <c r="AK103" s="162"/>
      <c r="AL103" s="168"/>
      <c r="AM103" s="192"/>
      <c r="AN103" s="169"/>
      <c r="AO103" s="161"/>
      <c r="AP103" s="161"/>
      <c r="AQ103" s="160"/>
      <c r="AR103" s="160"/>
      <c r="AS103" s="195"/>
      <c r="AT103" s="196"/>
      <c r="AU103" s="160"/>
      <c r="AV103" s="160"/>
      <c r="AW103" s="160"/>
      <c r="AX103" s="160"/>
      <c r="AY103" s="195"/>
      <c r="AZ103" s="160"/>
      <c r="BA103" s="160"/>
      <c r="BB103" s="195"/>
      <c r="BC103" s="160"/>
      <c r="BD103" s="160"/>
      <c r="BE103" s="195"/>
      <c r="BF103" s="195"/>
      <c r="BG103" s="195"/>
      <c r="BH103" s="195"/>
      <c r="BI103" s="197"/>
      <c r="BJ103" s="197"/>
      <c r="BL103" s="165"/>
      <c r="BM103" s="165"/>
      <c r="BN103" s="165"/>
      <c r="BO103" s="165"/>
      <c r="BP103" s="165"/>
      <c r="BQ103" s="165"/>
      <c r="BR103" s="165"/>
      <c r="BS103" s="165"/>
      <c r="BT103" s="165"/>
      <c r="BU103" s="198"/>
      <c r="BV103" s="198"/>
      <c r="BX103" s="198"/>
      <c r="BY103" s="198"/>
    </row>
    <row r="104" spans="1:77" s="127" customFormat="1" x14ac:dyDescent="0.2">
      <c r="A104" s="199">
        <f>A102+1</f>
        <v>46</v>
      </c>
      <c r="B104" s="182" t="s">
        <v>328</v>
      </c>
      <c r="C104" s="201" t="s">
        <v>397</v>
      </c>
      <c r="D104" s="188"/>
      <c r="E104" s="171"/>
      <c r="G104" s="171"/>
      <c r="H104" s="171"/>
      <c r="I104" s="171"/>
      <c r="J104" s="170"/>
      <c r="K104" s="171"/>
      <c r="L104" s="171"/>
      <c r="M104" s="170"/>
      <c r="N104" s="162"/>
      <c r="O104" s="162"/>
      <c r="P104" s="163"/>
      <c r="Q104" s="171"/>
      <c r="R104" s="171"/>
      <c r="S104" s="171"/>
      <c r="T104" s="171"/>
      <c r="U104" s="171"/>
      <c r="V104" s="171"/>
      <c r="W104" s="171"/>
      <c r="X104" s="163"/>
      <c r="Y104" s="163"/>
      <c r="Z104" s="171"/>
      <c r="AA104" s="171"/>
      <c r="AB104" s="171"/>
      <c r="AC104" s="171"/>
      <c r="AD104" s="171"/>
      <c r="AE104" s="189"/>
      <c r="AF104" s="171"/>
      <c r="AG104" s="171"/>
      <c r="AI104" s="190"/>
      <c r="AJ104" s="191"/>
      <c r="AK104" s="162"/>
      <c r="AL104" s="168"/>
      <c r="AM104" s="192"/>
      <c r="AN104" s="169"/>
      <c r="AO104" s="170"/>
      <c r="AP104" s="170"/>
      <c r="AQ104" s="171"/>
      <c r="AR104" s="171"/>
      <c r="AS104" s="172"/>
      <c r="AT104" s="193"/>
      <c r="AU104" s="171"/>
      <c r="AV104" s="171"/>
      <c r="AW104" s="171"/>
      <c r="AX104" s="171"/>
      <c r="AY104" s="172"/>
      <c r="AZ104" s="171"/>
      <c r="BA104" s="171"/>
      <c r="BB104" s="172"/>
      <c r="BC104" s="171"/>
      <c r="BD104" s="171"/>
      <c r="BE104" s="172"/>
      <c r="BF104" s="172"/>
      <c r="BG104" s="172"/>
      <c r="BH104" s="172"/>
      <c r="BI104" s="174"/>
      <c r="BJ104" s="174"/>
      <c r="BL104" s="124"/>
      <c r="BM104" s="124"/>
      <c r="BN104" s="124"/>
      <c r="BO104" s="124"/>
      <c r="BP104" s="124"/>
      <c r="BQ104" s="124"/>
      <c r="BR104" s="124"/>
      <c r="BS104" s="124"/>
      <c r="BT104" s="124"/>
      <c r="BU104" s="175"/>
      <c r="BV104" s="175"/>
      <c r="BX104" s="175"/>
      <c r="BY104" s="175"/>
    </row>
    <row r="105" spans="1:77" s="176" customFormat="1" x14ac:dyDescent="0.2">
      <c r="A105" s="207">
        <f>A102+1</f>
        <v>46</v>
      </c>
      <c r="B105" s="214" t="s">
        <v>329</v>
      </c>
      <c r="C105" s="201" t="s">
        <v>417</v>
      </c>
      <c r="D105" s="164"/>
      <c r="E105" s="160"/>
      <c r="G105" s="160"/>
      <c r="H105" s="160"/>
      <c r="I105" s="160"/>
      <c r="J105" s="161"/>
      <c r="K105" s="160"/>
      <c r="L105" s="160"/>
      <c r="M105" s="161"/>
      <c r="N105" s="162"/>
      <c r="O105" s="162"/>
      <c r="P105" s="163"/>
      <c r="Q105" s="160"/>
      <c r="R105" s="160"/>
      <c r="S105" s="160"/>
      <c r="T105" s="160"/>
      <c r="U105" s="160"/>
      <c r="V105" s="160"/>
      <c r="W105" s="160"/>
      <c r="X105" s="163"/>
      <c r="Y105" s="163"/>
      <c r="Z105" s="160"/>
      <c r="AA105" s="160"/>
      <c r="AB105" s="160"/>
      <c r="AC105" s="160"/>
      <c r="AD105" s="160"/>
      <c r="AE105" s="194"/>
      <c r="AF105" s="160"/>
      <c r="AG105" s="160"/>
      <c r="AI105" s="166"/>
      <c r="AJ105" s="167"/>
      <c r="AK105" s="162"/>
      <c r="AL105" s="168"/>
      <c r="AM105" s="192"/>
      <c r="AN105" s="169"/>
      <c r="AO105" s="161"/>
      <c r="AP105" s="161"/>
      <c r="AQ105" s="160"/>
      <c r="AR105" s="160"/>
      <c r="AS105" s="195"/>
      <c r="AT105" s="196"/>
      <c r="AU105" s="160"/>
      <c r="AV105" s="160"/>
      <c r="AW105" s="160"/>
      <c r="AX105" s="160"/>
      <c r="AY105" s="195"/>
      <c r="AZ105" s="160"/>
      <c r="BA105" s="160"/>
      <c r="BB105" s="195"/>
      <c r="BC105" s="160"/>
      <c r="BD105" s="160"/>
      <c r="BE105" s="195"/>
      <c r="BF105" s="195"/>
      <c r="BG105" s="195"/>
      <c r="BH105" s="195"/>
      <c r="BI105" s="197"/>
      <c r="BJ105" s="197"/>
      <c r="BL105" s="165"/>
      <c r="BM105" s="165"/>
      <c r="BN105" s="165"/>
      <c r="BO105" s="165"/>
      <c r="BP105" s="165"/>
      <c r="BQ105" s="165"/>
      <c r="BR105" s="165"/>
      <c r="BS105" s="165"/>
      <c r="BT105" s="165"/>
      <c r="BU105" s="198"/>
      <c r="BV105" s="198"/>
      <c r="BX105" s="198"/>
      <c r="BY105" s="198"/>
    </row>
    <row r="106" spans="1:77" s="127" customFormat="1" x14ac:dyDescent="0.2">
      <c r="A106" s="231">
        <f>A104+1</f>
        <v>47</v>
      </c>
      <c r="B106" s="232" t="s">
        <v>328</v>
      </c>
      <c r="C106" s="208" t="s">
        <v>96</v>
      </c>
      <c r="D106" s="188"/>
      <c r="E106" s="171"/>
      <c r="G106" s="171"/>
      <c r="H106" s="171"/>
      <c r="I106" s="171"/>
      <c r="J106" s="170"/>
      <c r="K106" s="171"/>
      <c r="L106" s="171"/>
      <c r="M106" s="170"/>
      <c r="N106" s="162"/>
      <c r="O106" s="162"/>
      <c r="P106" s="163"/>
      <c r="Q106" s="171"/>
      <c r="R106" s="171"/>
      <c r="S106" s="171"/>
      <c r="T106" s="171"/>
      <c r="U106" s="171"/>
      <c r="V106" s="171"/>
      <c r="W106" s="171"/>
      <c r="X106" s="163"/>
      <c r="Y106" s="163"/>
      <c r="Z106" s="171"/>
      <c r="AA106" s="171"/>
      <c r="AB106" s="171"/>
      <c r="AC106" s="171"/>
      <c r="AD106" s="171"/>
      <c r="AE106" s="189"/>
      <c r="AF106" s="171"/>
      <c r="AG106" s="171"/>
      <c r="AI106" s="190"/>
      <c r="AJ106" s="191"/>
      <c r="AK106" s="162"/>
      <c r="AL106" s="168"/>
      <c r="AM106" s="192"/>
      <c r="AN106" s="169"/>
      <c r="AO106" s="170"/>
      <c r="AP106" s="170"/>
      <c r="AQ106" s="171"/>
      <c r="AR106" s="171"/>
      <c r="AS106" s="172"/>
      <c r="AT106" s="193"/>
      <c r="AU106" s="171"/>
      <c r="AV106" s="171"/>
      <c r="AW106" s="171"/>
      <c r="AX106" s="171"/>
      <c r="AY106" s="172"/>
      <c r="AZ106" s="171"/>
      <c r="BA106" s="171"/>
      <c r="BB106" s="172"/>
      <c r="BC106" s="171"/>
      <c r="BD106" s="171"/>
      <c r="BE106" s="172"/>
      <c r="BF106" s="172"/>
      <c r="BG106" s="172"/>
      <c r="BH106" s="172"/>
      <c r="BI106" s="174"/>
      <c r="BJ106" s="174"/>
      <c r="BL106" s="124"/>
      <c r="BM106" s="124"/>
      <c r="BN106" s="124"/>
      <c r="BO106" s="124"/>
      <c r="BP106" s="124"/>
      <c r="BQ106" s="124"/>
      <c r="BR106" s="124"/>
      <c r="BS106" s="124"/>
      <c r="BT106" s="124"/>
      <c r="BU106" s="175"/>
      <c r="BV106" s="175"/>
      <c r="BX106" s="175"/>
      <c r="BY106" s="175"/>
    </row>
    <row r="107" spans="1:77" s="176" customFormat="1" x14ac:dyDescent="0.2">
      <c r="A107" s="231">
        <f>A104+1</f>
        <v>47</v>
      </c>
      <c r="B107" s="232" t="s">
        <v>329</v>
      </c>
      <c r="C107" s="208" t="s">
        <v>96</v>
      </c>
      <c r="D107" s="164"/>
      <c r="E107" s="160"/>
      <c r="G107" s="160"/>
      <c r="H107" s="160"/>
      <c r="I107" s="160"/>
      <c r="J107" s="161"/>
      <c r="K107" s="160"/>
      <c r="L107" s="160"/>
      <c r="M107" s="161"/>
      <c r="N107" s="162"/>
      <c r="O107" s="162"/>
      <c r="P107" s="163"/>
      <c r="Q107" s="160"/>
      <c r="R107" s="160"/>
      <c r="S107" s="160"/>
      <c r="T107" s="160"/>
      <c r="U107" s="160"/>
      <c r="V107" s="160"/>
      <c r="W107" s="160"/>
      <c r="X107" s="163"/>
      <c r="Y107" s="163"/>
      <c r="Z107" s="160"/>
      <c r="AA107" s="160"/>
      <c r="AB107" s="160"/>
      <c r="AC107" s="160"/>
      <c r="AD107" s="160"/>
      <c r="AE107" s="194"/>
      <c r="AF107" s="160"/>
      <c r="AG107" s="160"/>
      <c r="AI107" s="166"/>
      <c r="AJ107" s="167"/>
      <c r="AK107" s="162"/>
      <c r="AL107" s="168"/>
      <c r="AM107" s="192"/>
      <c r="AN107" s="169"/>
      <c r="AO107" s="161"/>
      <c r="AP107" s="161"/>
      <c r="AQ107" s="160"/>
      <c r="AR107" s="160"/>
      <c r="AS107" s="195"/>
      <c r="AT107" s="196"/>
      <c r="AU107" s="160"/>
      <c r="AV107" s="160"/>
      <c r="AW107" s="160"/>
      <c r="AX107" s="160"/>
      <c r="AY107" s="195"/>
      <c r="AZ107" s="160"/>
      <c r="BA107" s="160"/>
      <c r="BB107" s="195"/>
      <c r="BC107" s="160"/>
      <c r="BD107" s="160"/>
      <c r="BE107" s="195"/>
      <c r="BF107" s="195"/>
      <c r="BG107" s="195"/>
      <c r="BH107" s="195"/>
      <c r="BI107" s="197"/>
      <c r="BJ107" s="197"/>
      <c r="BL107" s="165"/>
      <c r="BM107" s="165"/>
      <c r="BN107" s="165"/>
      <c r="BO107" s="165"/>
      <c r="BP107" s="165"/>
      <c r="BQ107" s="165"/>
      <c r="BR107" s="165"/>
      <c r="BS107" s="165"/>
      <c r="BT107" s="165"/>
      <c r="BU107" s="198"/>
      <c r="BV107" s="198"/>
      <c r="BX107" s="198"/>
      <c r="BY107" s="198"/>
    </row>
    <row r="108" spans="1:77" s="127" customFormat="1" x14ac:dyDescent="0.2">
      <c r="A108" s="199">
        <f>A106+1</f>
        <v>48</v>
      </c>
      <c r="B108" s="182" t="s">
        <v>328</v>
      </c>
      <c r="C108" s="201" t="s">
        <v>426</v>
      </c>
      <c r="D108" s="188"/>
      <c r="E108" s="171"/>
      <c r="G108" s="171"/>
      <c r="H108" s="171"/>
      <c r="I108" s="171"/>
      <c r="J108" s="170"/>
      <c r="K108" s="171"/>
      <c r="L108" s="171"/>
      <c r="M108" s="170"/>
      <c r="N108" s="162"/>
      <c r="O108" s="162"/>
      <c r="P108" s="163"/>
      <c r="Q108" s="171"/>
      <c r="R108" s="171"/>
      <c r="S108" s="171"/>
      <c r="T108" s="171"/>
      <c r="U108" s="171"/>
      <c r="V108" s="171"/>
      <c r="W108" s="171"/>
      <c r="X108" s="163"/>
      <c r="Y108" s="163"/>
      <c r="Z108" s="171"/>
      <c r="AA108" s="171"/>
      <c r="AB108" s="171"/>
      <c r="AC108" s="171"/>
      <c r="AD108" s="171"/>
      <c r="AE108" s="189"/>
      <c r="AF108" s="171"/>
      <c r="AG108" s="171"/>
      <c r="AI108" s="190"/>
      <c r="AJ108" s="191"/>
      <c r="AK108" s="162"/>
      <c r="AL108" s="168"/>
      <c r="AM108" s="192"/>
      <c r="AN108" s="169"/>
      <c r="AO108" s="170"/>
      <c r="AP108" s="170"/>
      <c r="AQ108" s="171"/>
      <c r="AR108" s="171"/>
      <c r="AS108" s="172"/>
      <c r="AT108" s="193"/>
      <c r="AU108" s="171"/>
      <c r="AV108" s="171"/>
      <c r="AW108" s="171"/>
      <c r="AX108" s="171"/>
      <c r="AY108" s="172"/>
      <c r="AZ108" s="171"/>
      <c r="BA108" s="171"/>
      <c r="BB108" s="172"/>
      <c r="BC108" s="171"/>
      <c r="BD108" s="171"/>
      <c r="BE108" s="172"/>
      <c r="BF108" s="172"/>
      <c r="BG108" s="172"/>
      <c r="BH108" s="172"/>
      <c r="BI108" s="174"/>
      <c r="BJ108" s="174"/>
      <c r="BL108" s="124"/>
      <c r="BM108" s="124"/>
      <c r="BN108" s="124"/>
      <c r="BO108" s="124"/>
      <c r="BP108" s="124"/>
      <c r="BQ108" s="124"/>
      <c r="BR108" s="124"/>
      <c r="BS108" s="124"/>
      <c r="BT108" s="124"/>
      <c r="BU108" s="175"/>
      <c r="BV108" s="175"/>
      <c r="BX108" s="175"/>
      <c r="BY108" s="175"/>
    </row>
    <row r="109" spans="1:77" s="176" customFormat="1" x14ac:dyDescent="0.2">
      <c r="A109" s="199">
        <f>A106+1</f>
        <v>48</v>
      </c>
      <c r="B109" s="182" t="s">
        <v>329</v>
      </c>
      <c r="C109" s="201" t="s">
        <v>398</v>
      </c>
      <c r="D109" s="164"/>
      <c r="E109" s="160"/>
      <c r="G109" s="160"/>
      <c r="H109" s="160"/>
      <c r="I109" s="160"/>
      <c r="J109" s="161"/>
      <c r="K109" s="160"/>
      <c r="L109" s="160"/>
      <c r="M109" s="161"/>
      <c r="N109" s="162"/>
      <c r="O109" s="162"/>
      <c r="P109" s="163"/>
      <c r="Q109" s="160"/>
      <c r="R109" s="160"/>
      <c r="S109" s="160"/>
      <c r="T109" s="160"/>
      <c r="U109" s="160"/>
      <c r="V109" s="160"/>
      <c r="W109" s="160"/>
      <c r="X109" s="163"/>
      <c r="Y109" s="163"/>
      <c r="Z109" s="160"/>
      <c r="AA109" s="160"/>
      <c r="AB109" s="160"/>
      <c r="AC109" s="160"/>
      <c r="AD109" s="160"/>
      <c r="AE109" s="194"/>
      <c r="AF109" s="160"/>
      <c r="AG109" s="160"/>
      <c r="AI109" s="166"/>
      <c r="AJ109" s="167"/>
      <c r="AK109" s="162"/>
      <c r="AL109" s="168"/>
      <c r="AM109" s="192"/>
      <c r="AN109" s="169"/>
      <c r="AO109" s="161"/>
      <c r="AP109" s="161"/>
      <c r="AQ109" s="160"/>
      <c r="AR109" s="160"/>
      <c r="AS109" s="195"/>
      <c r="AT109" s="196"/>
      <c r="AU109" s="160"/>
      <c r="AV109" s="160"/>
      <c r="AW109" s="160"/>
      <c r="AX109" s="160"/>
      <c r="AY109" s="195"/>
      <c r="AZ109" s="160"/>
      <c r="BA109" s="160"/>
      <c r="BB109" s="195"/>
      <c r="BC109" s="160"/>
      <c r="BD109" s="160"/>
      <c r="BE109" s="195"/>
      <c r="BF109" s="195"/>
      <c r="BG109" s="195"/>
      <c r="BH109" s="195"/>
      <c r="BI109" s="197"/>
      <c r="BJ109" s="197"/>
      <c r="BL109" s="165"/>
      <c r="BM109" s="165"/>
      <c r="BN109" s="165"/>
      <c r="BO109" s="165"/>
      <c r="BP109" s="165"/>
      <c r="BQ109" s="165"/>
      <c r="BR109" s="165"/>
      <c r="BS109" s="165"/>
      <c r="BT109" s="165"/>
      <c r="BU109" s="198"/>
      <c r="BV109" s="198"/>
      <c r="BX109" s="198"/>
      <c r="BY109" s="198"/>
    </row>
    <row r="110" spans="1:77" s="127" customFormat="1" ht="31.5" x14ac:dyDescent="0.2">
      <c r="A110" s="212">
        <f>A108+1</f>
        <v>49</v>
      </c>
      <c r="B110" s="182" t="s">
        <v>328</v>
      </c>
      <c r="C110" s="201" t="s">
        <v>430</v>
      </c>
      <c r="D110" s="188"/>
      <c r="E110" s="171"/>
      <c r="G110" s="171"/>
      <c r="H110" s="171"/>
      <c r="I110" s="171"/>
      <c r="J110" s="170"/>
      <c r="K110" s="171"/>
      <c r="L110" s="171"/>
      <c r="M110" s="170"/>
      <c r="N110" s="162"/>
      <c r="O110" s="162"/>
      <c r="P110" s="163"/>
      <c r="Q110" s="171"/>
      <c r="R110" s="171"/>
      <c r="S110" s="171"/>
      <c r="T110" s="171"/>
      <c r="U110" s="171"/>
      <c r="V110" s="171"/>
      <c r="W110" s="171"/>
      <c r="X110" s="163"/>
      <c r="Y110" s="163"/>
      <c r="Z110" s="171"/>
      <c r="AA110" s="171"/>
      <c r="AB110" s="171"/>
      <c r="AC110" s="171"/>
      <c r="AD110" s="171"/>
      <c r="AE110" s="189"/>
      <c r="AF110" s="171"/>
      <c r="AG110" s="171"/>
      <c r="AI110" s="190"/>
      <c r="AJ110" s="191"/>
      <c r="AK110" s="162"/>
      <c r="AL110" s="168"/>
      <c r="AM110" s="192"/>
      <c r="AN110" s="169"/>
      <c r="AO110" s="170"/>
      <c r="AP110" s="170"/>
      <c r="AQ110" s="171"/>
      <c r="AR110" s="171"/>
      <c r="AS110" s="172"/>
      <c r="AT110" s="193"/>
      <c r="AU110" s="171"/>
      <c r="AV110" s="171"/>
      <c r="AW110" s="171"/>
      <c r="AX110" s="171"/>
      <c r="AY110" s="172"/>
      <c r="AZ110" s="171"/>
      <c r="BA110" s="171"/>
      <c r="BB110" s="172"/>
      <c r="BC110" s="171"/>
      <c r="BD110" s="171"/>
      <c r="BE110" s="172"/>
      <c r="BF110" s="172"/>
      <c r="BG110" s="172"/>
      <c r="BH110" s="172"/>
      <c r="BI110" s="174"/>
      <c r="BJ110" s="174"/>
      <c r="BL110" s="124"/>
      <c r="BM110" s="124"/>
      <c r="BN110" s="124"/>
      <c r="BO110" s="124"/>
      <c r="BP110" s="124"/>
      <c r="BQ110" s="124"/>
      <c r="BR110" s="124"/>
      <c r="BS110" s="124"/>
      <c r="BT110" s="124"/>
      <c r="BU110" s="175"/>
      <c r="BV110" s="175"/>
      <c r="BX110" s="175"/>
      <c r="BY110" s="175"/>
    </row>
    <row r="111" spans="1:77" s="176" customFormat="1" x14ac:dyDescent="0.2">
      <c r="A111" s="199">
        <f>A108+1</f>
        <v>49</v>
      </c>
      <c r="B111" s="182" t="s">
        <v>329</v>
      </c>
      <c r="C111" s="201" t="s">
        <v>399</v>
      </c>
      <c r="D111" s="164"/>
      <c r="E111" s="160"/>
      <c r="G111" s="160"/>
      <c r="H111" s="160"/>
      <c r="I111" s="160"/>
      <c r="J111" s="161"/>
      <c r="K111" s="160"/>
      <c r="L111" s="160"/>
      <c r="M111" s="161"/>
      <c r="N111" s="162"/>
      <c r="O111" s="162"/>
      <c r="P111" s="163"/>
      <c r="Q111" s="160"/>
      <c r="R111" s="160"/>
      <c r="S111" s="160"/>
      <c r="T111" s="160"/>
      <c r="U111" s="160"/>
      <c r="V111" s="160"/>
      <c r="W111" s="160"/>
      <c r="X111" s="163"/>
      <c r="Y111" s="163"/>
      <c r="Z111" s="160"/>
      <c r="AA111" s="160"/>
      <c r="AB111" s="160"/>
      <c r="AC111" s="160"/>
      <c r="AD111" s="160"/>
      <c r="AE111" s="194"/>
      <c r="AF111" s="160"/>
      <c r="AG111" s="160"/>
      <c r="AI111" s="166"/>
      <c r="AJ111" s="167"/>
      <c r="AK111" s="162"/>
      <c r="AL111" s="168"/>
      <c r="AM111" s="192"/>
      <c r="AN111" s="169"/>
      <c r="AO111" s="161"/>
      <c r="AP111" s="161"/>
      <c r="AQ111" s="160"/>
      <c r="AR111" s="160"/>
      <c r="AS111" s="195"/>
      <c r="AT111" s="196"/>
      <c r="AU111" s="160"/>
      <c r="AV111" s="160"/>
      <c r="AW111" s="160"/>
      <c r="AX111" s="160"/>
      <c r="AY111" s="195"/>
      <c r="AZ111" s="160"/>
      <c r="BA111" s="160"/>
      <c r="BB111" s="195"/>
      <c r="BC111" s="160"/>
      <c r="BD111" s="160"/>
      <c r="BE111" s="195"/>
      <c r="BF111" s="195"/>
      <c r="BG111" s="195"/>
      <c r="BH111" s="195"/>
      <c r="BI111" s="197"/>
      <c r="BJ111" s="197"/>
      <c r="BL111" s="165"/>
      <c r="BM111" s="165"/>
      <c r="BN111" s="165"/>
      <c r="BO111" s="165"/>
      <c r="BP111" s="165"/>
      <c r="BQ111" s="165"/>
      <c r="BR111" s="165"/>
      <c r="BS111" s="165"/>
      <c r="BT111" s="165"/>
      <c r="BU111" s="198"/>
      <c r="BV111" s="198"/>
      <c r="BX111" s="198"/>
      <c r="BY111" s="198"/>
    </row>
    <row r="112" spans="1:77" s="127" customFormat="1" x14ac:dyDescent="0.2">
      <c r="A112" s="199">
        <f>A110+1</f>
        <v>50</v>
      </c>
      <c r="B112" s="182" t="s">
        <v>328</v>
      </c>
      <c r="C112" s="201" t="s">
        <v>400</v>
      </c>
      <c r="D112" s="188"/>
      <c r="E112" s="171"/>
      <c r="G112" s="171"/>
      <c r="H112" s="171"/>
      <c r="I112" s="171"/>
      <c r="J112" s="170"/>
      <c r="K112" s="171"/>
      <c r="L112" s="171"/>
      <c r="M112" s="170"/>
      <c r="N112" s="162"/>
      <c r="O112" s="162"/>
      <c r="P112" s="163"/>
      <c r="Q112" s="171"/>
      <c r="R112" s="171"/>
      <c r="S112" s="171"/>
      <c r="T112" s="171"/>
      <c r="U112" s="171"/>
      <c r="V112" s="171"/>
      <c r="W112" s="171"/>
      <c r="X112" s="163"/>
      <c r="Y112" s="163"/>
      <c r="Z112" s="171"/>
      <c r="AA112" s="171"/>
      <c r="AB112" s="171"/>
      <c r="AC112" s="171"/>
      <c r="AD112" s="171"/>
      <c r="AE112" s="189"/>
      <c r="AF112" s="171"/>
      <c r="AG112" s="171"/>
      <c r="AI112" s="190"/>
      <c r="AJ112" s="191"/>
      <c r="AK112" s="162"/>
      <c r="AL112" s="168"/>
      <c r="AM112" s="192"/>
      <c r="AN112" s="169"/>
      <c r="AO112" s="170"/>
      <c r="AP112" s="170"/>
      <c r="AQ112" s="171"/>
      <c r="AR112" s="171"/>
      <c r="AS112" s="172"/>
      <c r="AT112" s="193"/>
      <c r="AU112" s="171"/>
      <c r="AV112" s="171"/>
      <c r="AW112" s="171"/>
      <c r="AX112" s="171"/>
      <c r="AY112" s="172"/>
      <c r="AZ112" s="171"/>
      <c r="BA112" s="171"/>
      <c r="BB112" s="172"/>
      <c r="BC112" s="171"/>
      <c r="BD112" s="171"/>
      <c r="BE112" s="172"/>
      <c r="BF112" s="172"/>
      <c r="BG112" s="172"/>
      <c r="BH112" s="172"/>
      <c r="BI112" s="174"/>
      <c r="BJ112" s="174"/>
      <c r="BL112" s="124"/>
      <c r="BM112" s="124"/>
      <c r="BN112" s="124"/>
      <c r="BO112" s="124"/>
      <c r="BP112" s="124"/>
      <c r="BQ112" s="124"/>
      <c r="BR112" s="124"/>
      <c r="BS112" s="124"/>
      <c r="BT112" s="124"/>
      <c r="BU112" s="175"/>
      <c r="BV112" s="175"/>
      <c r="BX112" s="175"/>
      <c r="BY112" s="175"/>
    </row>
    <row r="113" spans="1:77" s="176" customFormat="1" ht="47.25" x14ac:dyDescent="0.2">
      <c r="A113" s="207">
        <f>A110+1</f>
        <v>50</v>
      </c>
      <c r="B113" s="214" t="s">
        <v>329</v>
      </c>
      <c r="C113" s="201" t="s">
        <v>408</v>
      </c>
      <c r="D113" s="164"/>
      <c r="E113" s="160"/>
      <c r="G113" s="160"/>
      <c r="H113" s="160"/>
      <c r="I113" s="160"/>
      <c r="J113" s="161"/>
      <c r="K113" s="160"/>
      <c r="L113" s="160"/>
      <c r="M113" s="161"/>
      <c r="N113" s="162"/>
      <c r="O113" s="162"/>
      <c r="P113" s="163"/>
      <c r="Q113" s="160"/>
      <c r="R113" s="160"/>
      <c r="S113" s="160"/>
      <c r="T113" s="160"/>
      <c r="U113" s="160"/>
      <c r="V113" s="160"/>
      <c r="W113" s="160"/>
      <c r="X113" s="163"/>
      <c r="Y113" s="163"/>
      <c r="Z113" s="160"/>
      <c r="AA113" s="160"/>
      <c r="AB113" s="160"/>
      <c r="AC113" s="160"/>
      <c r="AD113" s="160"/>
      <c r="AE113" s="194"/>
      <c r="AF113" s="160"/>
      <c r="AG113" s="160"/>
      <c r="AI113" s="166"/>
      <c r="AJ113" s="167"/>
      <c r="AK113" s="162"/>
      <c r="AL113" s="168"/>
      <c r="AM113" s="192"/>
      <c r="AN113" s="169"/>
      <c r="AO113" s="161"/>
      <c r="AP113" s="161"/>
      <c r="AQ113" s="160"/>
      <c r="AR113" s="160"/>
      <c r="AS113" s="195"/>
      <c r="AT113" s="196"/>
      <c r="AU113" s="160"/>
      <c r="AV113" s="160"/>
      <c r="AW113" s="160"/>
      <c r="AX113" s="160"/>
      <c r="AY113" s="195"/>
      <c r="AZ113" s="160"/>
      <c r="BA113" s="160"/>
      <c r="BB113" s="195"/>
      <c r="BC113" s="160"/>
      <c r="BD113" s="160"/>
      <c r="BE113" s="195"/>
      <c r="BF113" s="195"/>
      <c r="BG113" s="195"/>
      <c r="BH113" s="195"/>
      <c r="BI113" s="197"/>
      <c r="BJ113" s="197"/>
      <c r="BL113" s="165"/>
      <c r="BM113" s="165"/>
      <c r="BN113" s="165"/>
      <c r="BO113" s="165"/>
      <c r="BP113" s="165"/>
      <c r="BQ113" s="165"/>
      <c r="BR113" s="165"/>
      <c r="BS113" s="165"/>
      <c r="BT113" s="165"/>
      <c r="BU113" s="198"/>
      <c r="BV113" s="198"/>
      <c r="BX113" s="198"/>
      <c r="BY113" s="198"/>
    </row>
    <row r="114" spans="1:77" s="127" customFormat="1" x14ac:dyDescent="0.2">
      <c r="A114" s="199">
        <f>A112+1</f>
        <v>51</v>
      </c>
      <c r="B114" s="182" t="s">
        <v>328</v>
      </c>
      <c r="C114" s="201" t="s">
        <v>401</v>
      </c>
      <c r="D114" s="188"/>
      <c r="E114" s="171"/>
      <c r="G114" s="171"/>
      <c r="H114" s="171"/>
      <c r="I114" s="171"/>
      <c r="J114" s="170"/>
      <c r="K114" s="171"/>
      <c r="L114" s="171"/>
      <c r="M114" s="170"/>
      <c r="N114" s="162"/>
      <c r="O114" s="162"/>
      <c r="P114" s="163"/>
      <c r="Q114" s="171"/>
      <c r="R114" s="171"/>
      <c r="S114" s="171"/>
      <c r="T114" s="171"/>
      <c r="U114" s="171"/>
      <c r="V114" s="171"/>
      <c r="W114" s="171"/>
      <c r="X114" s="163"/>
      <c r="Y114" s="163"/>
      <c r="Z114" s="171"/>
      <c r="AA114" s="171"/>
      <c r="AB114" s="171"/>
      <c r="AC114" s="171"/>
      <c r="AD114" s="171"/>
      <c r="AE114" s="189"/>
      <c r="AF114" s="171"/>
      <c r="AG114" s="171"/>
      <c r="AI114" s="190"/>
      <c r="AJ114" s="191"/>
      <c r="AK114" s="162"/>
      <c r="AL114" s="168"/>
      <c r="AM114" s="192"/>
      <c r="AN114" s="169"/>
      <c r="AO114" s="170"/>
      <c r="AP114" s="170"/>
      <c r="AQ114" s="171"/>
      <c r="AR114" s="171"/>
      <c r="AS114" s="172"/>
      <c r="AT114" s="193"/>
      <c r="AU114" s="171"/>
      <c r="AV114" s="171"/>
      <c r="AW114" s="171"/>
      <c r="AX114" s="171"/>
      <c r="AY114" s="172"/>
      <c r="AZ114" s="171"/>
      <c r="BA114" s="171"/>
      <c r="BB114" s="172"/>
      <c r="BC114" s="171"/>
      <c r="BD114" s="171"/>
      <c r="BE114" s="172"/>
      <c r="BF114" s="172"/>
      <c r="BG114" s="172"/>
      <c r="BH114" s="172"/>
      <c r="BI114" s="174"/>
      <c r="BJ114" s="174"/>
      <c r="BL114" s="124"/>
      <c r="BM114" s="124"/>
      <c r="BN114" s="124"/>
      <c r="BO114" s="124"/>
      <c r="BP114" s="124"/>
      <c r="BQ114" s="124"/>
      <c r="BR114" s="124"/>
      <c r="BS114" s="124"/>
      <c r="BT114" s="124"/>
      <c r="BU114" s="175"/>
      <c r="BV114" s="175"/>
      <c r="BX114" s="175"/>
      <c r="BY114" s="175"/>
    </row>
    <row r="115" spans="1:77" s="176" customFormat="1" ht="31.5" x14ac:dyDescent="0.2">
      <c r="A115" s="199">
        <f>A112+1</f>
        <v>51</v>
      </c>
      <c r="B115" s="209" t="s">
        <v>329</v>
      </c>
      <c r="C115" s="201" t="s">
        <v>409</v>
      </c>
      <c r="D115" s="164"/>
      <c r="E115" s="160"/>
      <c r="G115" s="160"/>
      <c r="H115" s="160"/>
      <c r="I115" s="160"/>
      <c r="J115" s="161"/>
      <c r="K115" s="160"/>
      <c r="L115" s="160"/>
      <c r="M115" s="161"/>
      <c r="N115" s="162"/>
      <c r="O115" s="162"/>
      <c r="P115" s="163"/>
      <c r="Q115" s="160"/>
      <c r="R115" s="160"/>
      <c r="S115" s="160"/>
      <c r="T115" s="160"/>
      <c r="U115" s="160"/>
      <c r="V115" s="160"/>
      <c r="W115" s="160"/>
      <c r="X115" s="163"/>
      <c r="Y115" s="163"/>
      <c r="Z115" s="160"/>
      <c r="AA115" s="160"/>
      <c r="AB115" s="160"/>
      <c r="AC115" s="160"/>
      <c r="AD115" s="160"/>
      <c r="AE115" s="194"/>
      <c r="AF115" s="160"/>
      <c r="AG115" s="160"/>
      <c r="AI115" s="166"/>
      <c r="AJ115" s="167"/>
      <c r="AK115" s="162"/>
      <c r="AL115" s="168"/>
      <c r="AM115" s="192"/>
      <c r="AN115" s="169"/>
      <c r="AO115" s="161"/>
      <c r="AP115" s="161"/>
      <c r="AQ115" s="160"/>
      <c r="AR115" s="160"/>
      <c r="AS115" s="195"/>
      <c r="AT115" s="196"/>
      <c r="AU115" s="160"/>
      <c r="AV115" s="160"/>
      <c r="AW115" s="160"/>
      <c r="AX115" s="160"/>
      <c r="AY115" s="195"/>
      <c r="AZ115" s="160"/>
      <c r="BA115" s="160"/>
      <c r="BB115" s="195"/>
      <c r="BC115" s="160"/>
      <c r="BD115" s="160"/>
      <c r="BE115" s="195"/>
      <c r="BF115" s="195"/>
      <c r="BG115" s="195"/>
      <c r="BH115" s="195"/>
      <c r="BI115" s="197"/>
      <c r="BJ115" s="197"/>
      <c r="BL115" s="165"/>
      <c r="BM115" s="165"/>
      <c r="BN115" s="165"/>
      <c r="BO115" s="165"/>
      <c r="BP115" s="165"/>
      <c r="BQ115" s="165"/>
      <c r="BR115" s="165"/>
      <c r="BS115" s="165"/>
      <c r="BT115" s="165"/>
      <c r="BU115" s="198"/>
      <c r="BV115" s="198"/>
      <c r="BX115" s="198"/>
      <c r="BY115" s="198"/>
    </row>
    <row r="116" spans="1:77" s="127" customFormat="1" ht="31.5" x14ac:dyDescent="0.2">
      <c r="A116" s="199">
        <f>A114+1</f>
        <v>52</v>
      </c>
      <c r="B116" s="209" t="s">
        <v>328</v>
      </c>
      <c r="C116" s="201" t="s">
        <v>402</v>
      </c>
      <c r="D116" s="188"/>
      <c r="E116" s="171"/>
      <c r="G116" s="171"/>
      <c r="H116" s="171"/>
      <c r="I116" s="171"/>
      <c r="J116" s="170"/>
      <c r="K116" s="171"/>
      <c r="L116" s="171"/>
      <c r="M116" s="170"/>
      <c r="N116" s="162"/>
      <c r="O116" s="162"/>
      <c r="P116" s="163"/>
      <c r="Q116" s="171"/>
      <c r="R116" s="171"/>
      <c r="S116" s="171"/>
      <c r="T116" s="171"/>
      <c r="U116" s="171"/>
      <c r="V116" s="171"/>
      <c r="W116" s="171"/>
      <c r="X116" s="163"/>
      <c r="Y116" s="163"/>
      <c r="Z116" s="171"/>
      <c r="AA116" s="171"/>
      <c r="AB116" s="171"/>
      <c r="AC116" s="171"/>
      <c r="AD116" s="171"/>
      <c r="AE116" s="189"/>
      <c r="AF116" s="171"/>
      <c r="AG116" s="171"/>
      <c r="AI116" s="190"/>
      <c r="AJ116" s="191"/>
      <c r="AK116" s="162"/>
      <c r="AL116" s="168"/>
      <c r="AM116" s="192"/>
      <c r="AN116" s="169"/>
      <c r="AO116" s="170"/>
      <c r="AP116" s="170"/>
      <c r="AQ116" s="171"/>
      <c r="AR116" s="171"/>
      <c r="AS116" s="172"/>
      <c r="AT116" s="193"/>
      <c r="AU116" s="171"/>
      <c r="AV116" s="171"/>
      <c r="AW116" s="171"/>
      <c r="AX116" s="171"/>
      <c r="AY116" s="172"/>
      <c r="AZ116" s="171"/>
      <c r="BA116" s="171"/>
      <c r="BB116" s="172"/>
      <c r="BC116" s="171"/>
      <c r="BD116" s="171"/>
      <c r="BE116" s="172"/>
      <c r="BF116" s="172"/>
      <c r="BG116" s="172"/>
      <c r="BH116" s="172"/>
      <c r="BI116" s="174"/>
      <c r="BJ116" s="174"/>
      <c r="BL116" s="124"/>
      <c r="BM116" s="124"/>
      <c r="BN116" s="124"/>
      <c r="BO116" s="124"/>
      <c r="BP116" s="124"/>
      <c r="BQ116" s="124"/>
      <c r="BR116" s="124"/>
      <c r="BS116" s="124"/>
      <c r="BT116" s="124"/>
      <c r="BU116" s="175"/>
      <c r="BV116" s="175"/>
      <c r="BX116" s="175"/>
      <c r="BY116" s="175"/>
    </row>
    <row r="117" spans="1:77" s="176" customFormat="1" ht="31.5" x14ac:dyDescent="0.2">
      <c r="A117" s="207">
        <f>A114+1</f>
        <v>52</v>
      </c>
      <c r="B117" s="209" t="s">
        <v>329</v>
      </c>
      <c r="C117" s="201" t="s">
        <v>407</v>
      </c>
      <c r="D117" s="164"/>
      <c r="E117" s="160"/>
      <c r="G117" s="160"/>
      <c r="H117" s="160"/>
      <c r="I117" s="160"/>
      <c r="J117" s="161"/>
      <c r="K117" s="160"/>
      <c r="L117" s="160"/>
      <c r="M117" s="161"/>
      <c r="N117" s="162"/>
      <c r="O117" s="162"/>
      <c r="P117" s="163"/>
      <c r="Q117" s="160"/>
      <c r="R117" s="160"/>
      <c r="S117" s="160"/>
      <c r="T117" s="160"/>
      <c r="U117" s="160"/>
      <c r="V117" s="160"/>
      <c r="W117" s="160"/>
      <c r="X117" s="163"/>
      <c r="Y117" s="163"/>
      <c r="Z117" s="160"/>
      <c r="AA117" s="160"/>
      <c r="AB117" s="160"/>
      <c r="AC117" s="160"/>
      <c r="AD117" s="160"/>
      <c r="AE117" s="194"/>
      <c r="AF117" s="160"/>
      <c r="AG117" s="160"/>
      <c r="AI117" s="166"/>
      <c r="AJ117" s="167"/>
      <c r="AK117" s="162"/>
      <c r="AL117" s="168"/>
      <c r="AM117" s="192"/>
      <c r="AN117" s="169"/>
      <c r="AO117" s="161"/>
      <c r="AP117" s="161"/>
      <c r="AQ117" s="160"/>
      <c r="AR117" s="160"/>
      <c r="AS117" s="195"/>
      <c r="AT117" s="196"/>
      <c r="AU117" s="160"/>
      <c r="AV117" s="160"/>
      <c r="AW117" s="160"/>
      <c r="AX117" s="160"/>
      <c r="AY117" s="195"/>
      <c r="AZ117" s="160"/>
      <c r="BA117" s="160"/>
      <c r="BB117" s="195"/>
      <c r="BC117" s="160"/>
      <c r="BD117" s="160"/>
      <c r="BE117" s="195"/>
      <c r="BF117" s="195"/>
      <c r="BG117" s="195"/>
      <c r="BH117" s="195"/>
      <c r="BI117" s="197"/>
      <c r="BJ117" s="197"/>
      <c r="BL117" s="165"/>
      <c r="BM117" s="165"/>
      <c r="BN117" s="165"/>
      <c r="BO117" s="165"/>
      <c r="BP117" s="165"/>
      <c r="BQ117" s="165"/>
      <c r="BR117" s="165"/>
      <c r="BS117" s="165"/>
      <c r="BT117" s="165"/>
      <c r="BU117" s="198"/>
      <c r="BV117" s="198"/>
      <c r="BX117" s="198"/>
      <c r="BY117" s="198"/>
    </row>
    <row r="118" spans="1:77" s="127" customFormat="1" ht="31.5" x14ac:dyDescent="0.2">
      <c r="A118" s="199">
        <f>A116+1</f>
        <v>53</v>
      </c>
      <c r="B118" s="182" t="s">
        <v>328</v>
      </c>
      <c r="C118" s="213" t="s">
        <v>403</v>
      </c>
      <c r="D118" s="188"/>
      <c r="E118" s="171"/>
      <c r="G118" s="171"/>
      <c r="H118" s="171"/>
      <c r="I118" s="171"/>
      <c r="J118" s="170"/>
      <c r="K118" s="171"/>
      <c r="L118" s="171"/>
      <c r="M118" s="170"/>
      <c r="N118" s="162"/>
      <c r="O118" s="162"/>
      <c r="P118" s="163"/>
      <c r="Q118" s="171"/>
      <c r="R118" s="171"/>
      <c r="S118" s="171"/>
      <c r="T118" s="171"/>
      <c r="U118" s="171"/>
      <c r="V118" s="171"/>
      <c r="W118" s="171"/>
      <c r="X118" s="163"/>
      <c r="Y118" s="163"/>
      <c r="Z118" s="171"/>
      <c r="AA118" s="171"/>
      <c r="AB118" s="171"/>
      <c r="AC118" s="171"/>
      <c r="AD118" s="171"/>
      <c r="AE118" s="189"/>
      <c r="AF118" s="171"/>
      <c r="AG118" s="171"/>
      <c r="AI118" s="190"/>
      <c r="AJ118" s="191"/>
      <c r="AK118" s="162"/>
      <c r="AL118" s="168"/>
      <c r="AM118" s="192"/>
      <c r="AN118" s="169"/>
      <c r="AO118" s="170"/>
      <c r="AP118" s="170"/>
      <c r="AQ118" s="171"/>
      <c r="AR118" s="171"/>
      <c r="AS118" s="172"/>
      <c r="AT118" s="193"/>
      <c r="AU118" s="171"/>
      <c r="AV118" s="171"/>
      <c r="AW118" s="171"/>
      <c r="AX118" s="171"/>
      <c r="AY118" s="172"/>
      <c r="AZ118" s="171"/>
      <c r="BA118" s="171"/>
      <c r="BB118" s="172"/>
      <c r="BC118" s="171"/>
      <c r="BD118" s="171"/>
      <c r="BE118" s="172"/>
      <c r="BF118" s="172"/>
      <c r="BG118" s="172"/>
      <c r="BH118" s="172"/>
      <c r="BI118" s="174"/>
      <c r="BJ118" s="174"/>
      <c r="BL118" s="124"/>
      <c r="BM118" s="124"/>
      <c r="BN118" s="124"/>
      <c r="BO118" s="124"/>
      <c r="BP118" s="124"/>
      <c r="BQ118" s="124"/>
      <c r="BR118" s="124"/>
      <c r="BS118" s="124"/>
      <c r="BT118" s="124"/>
      <c r="BU118" s="175"/>
      <c r="BV118" s="175"/>
      <c r="BX118" s="175"/>
      <c r="BY118" s="175"/>
    </row>
    <row r="119" spans="1:77" s="176" customFormat="1" x14ac:dyDescent="0.2">
      <c r="A119" s="199">
        <f>A116+1</f>
        <v>53</v>
      </c>
      <c r="B119" s="182" t="s">
        <v>329</v>
      </c>
      <c r="C119" s="201" t="s">
        <v>404</v>
      </c>
      <c r="D119" s="164"/>
      <c r="E119" s="160"/>
      <c r="G119" s="160"/>
      <c r="H119" s="160"/>
      <c r="I119" s="160"/>
      <c r="J119" s="161"/>
      <c r="K119" s="160"/>
      <c r="L119" s="160"/>
      <c r="M119" s="161"/>
      <c r="N119" s="162"/>
      <c r="O119" s="162"/>
      <c r="P119" s="163"/>
      <c r="Q119" s="160"/>
      <c r="R119" s="160"/>
      <c r="S119" s="160"/>
      <c r="T119" s="160"/>
      <c r="U119" s="160"/>
      <c r="V119" s="160"/>
      <c r="W119" s="160"/>
      <c r="X119" s="163"/>
      <c r="Y119" s="163"/>
      <c r="Z119" s="160"/>
      <c r="AA119" s="160"/>
      <c r="AB119" s="160"/>
      <c r="AC119" s="160"/>
      <c r="AD119" s="160"/>
      <c r="AE119" s="194"/>
      <c r="AF119" s="160"/>
      <c r="AG119" s="160"/>
      <c r="AI119" s="166"/>
      <c r="AJ119" s="167"/>
      <c r="AK119" s="162"/>
      <c r="AL119" s="168"/>
      <c r="AM119" s="192"/>
      <c r="AN119" s="169"/>
      <c r="AO119" s="161"/>
      <c r="AP119" s="161"/>
      <c r="AQ119" s="160"/>
      <c r="AR119" s="160"/>
      <c r="AS119" s="195"/>
      <c r="AT119" s="196"/>
      <c r="AU119" s="160"/>
      <c r="AV119" s="160"/>
      <c r="AW119" s="160"/>
      <c r="AX119" s="160"/>
      <c r="AY119" s="195"/>
      <c r="AZ119" s="160"/>
      <c r="BA119" s="160"/>
      <c r="BB119" s="195"/>
      <c r="BC119" s="160"/>
      <c r="BD119" s="160"/>
      <c r="BE119" s="195"/>
      <c r="BF119" s="195"/>
      <c r="BG119" s="195"/>
      <c r="BH119" s="195"/>
      <c r="BI119" s="197"/>
      <c r="BJ119" s="197"/>
      <c r="BL119" s="165"/>
      <c r="BM119" s="165"/>
      <c r="BN119" s="165"/>
      <c r="BO119" s="165"/>
      <c r="BP119" s="165"/>
      <c r="BQ119" s="165"/>
      <c r="BR119" s="165"/>
      <c r="BS119" s="165"/>
      <c r="BT119" s="165"/>
      <c r="BU119" s="198"/>
      <c r="BV119" s="198"/>
      <c r="BX119" s="198"/>
      <c r="BY119" s="198"/>
    </row>
    <row r="120" spans="1:77" s="127" customFormat="1" ht="25.5" x14ac:dyDescent="0.2">
      <c r="A120" s="199">
        <f>A118+1</f>
        <v>54</v>
      </c>
      <c r="B120" s="209" t="s">
        <v>328</v>
      </c>
      <c r="C120" s="215" t="s">
        <v>405</v>
      </c>
      <c r="D120" s="188"/>
      <c r="E120" s="171"/>
      <c r="G120" s="171"/>
      <c r="H120" s="171"/>
      <c r="I120" s="171"/>
      <c r="J120" s="170"/>
      <c r="K120" s="171"/>
      <c r="L120" s="171"/>
      <c r="M120" s="170"/>
      <c r="N120" s="162"/>
      <c r="O120" s="162"/>
      <c r="P120" s="163"/>
      <c r="Q120" s="171"/>
      <c r="R120" s="171"/>
      <c r="S120" s="171"/>
      <c r="T120" s="171"/>
      <c r="U120" s="171"/>
      <c r="V120" s="171"/>
      <c r="W120" s="171"/>
      <c r="X120" s="163"/>
      <c r="Y120" s="163"/>
      <c r="Z120" s="171"/>
      <c r="AA120" s="171"/>
      <c r="AB120" s="171"/>
      <c r="AC120" s="171"/>
      <c r="AD120" s="171"/>
      <c r="AE120" s="189"/>
      <c r="AF120" s="171"/>
      <c r="AG120" s="171"/>
      <c r="AI120" s="190"/>
      <c r="AJ120" s="191"/>
      <c r="AK120" s="162"/>
      <c r="AL120" s="168"/>
      <c r="AM120" s="192"/>
      <c r="AN120" s="169"/>
      <c r="AO120" s="170"/>
      <c r="AP120" s="170"/>
      <c r="AQ120" s="171"/>
      <c r="AR120" s="171"/>
      <c r="AS120" s="172"/>
      <c r="AT120" s="193"/>
      <c r="AU120" s="171"/>
      <c r="AV120" s="171"/>
      <c r="AW120" s="171"/>
      <c r="AX120" s="171"/>
      <c r="AY120" s="172"/>
      <c r="AZ120" s="171"/>
      <c r="BA120" s="171"/>
      <c r="BB120" s="172"/>
      <c r="BC120" s="171"/>
      <c r="BD120" s="171"/>
      <c r="BE120" s="172"/>
      <c r="BF120" s="172"/>
      <c r="BG120" s="172"/>
      <c r="BH120" s="172"/>
      <c r="BI120" s="174"/>
      <c r="BJ120" s="17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75"/>
      <c r="BV120" s="175"/>
      <c r="BX120" s="175"/>
      <c r="BY120" s="175"/>
    </row>
    <row r="121" spans="1:77" s="176" customFormat="1" ht="31.5" x14ac:dyDescent="0.2">
      <c r="A121" s="199">
        <f>A118+1</f>
        <v>54</v>
      </c>
      <c r="B121" s="209" t="s">
        <v>329</v>
      </c>
      <c r="C121" s="216" t="s">
        <v>406</v>
      </c>
      <c r="D121" s="164"/>
      <c r="E121" s="160"/>
      <c r="G121" s="160"/>
      <c r="H121" s="160"/>
      <c r="I121" s="160"/>
      <c r="J121" s="161"/>
      <c r="K121" s="160"/>
      <c r="L121" s="160"/>
      <c r="M121" s="161"/>
      <c r="N121" s="162"/>
      <c r="O121" s="162"/>
      <c r="P121" s="163"/>
      <c r="Q121" s="160"/>
      <c r="R121" s="160"/>
      <c r="S121" s="160"/>
      <c r="T121" s="160"/>
      <c r="U121" s="160"/>
      <c r="V121" s="160"/>
      <c r="W121" s="160"/>
      <c r="X121" s="163"/>
      <c r="Y121" s="163"/>
      <c r="Z121" s="160"/>
      <c r="AA121" s="160"/>
      <c r="AB121" s="160"/>
      <c r="AC121" s="160"/>
      <c r="AD121" s="160"/>
      <c r="AE121" s="194"/>
      <c r="AF121" s="160"/>
      <c r="AG121" s="160"/>
      <c r="AI121" s="166"/>
      <c r="AJ121" s="167"/>
      <c r="AK121" s="162"/>
      <c r="AL121" s="168"/>
      <c r="AM121" s="192"/>
      <c r="AN121" s="169"/>
      <c r="AO121" s="161"/>
      <c r="AP121" s="161"/>
      <c r="AQ121" s="160"/>
      <c r="AR121" s="160"/>
      <c r="AS121" s="195"/>
      <c r="AT121" s="196"/>
      <c r="AU121" s="160"/>
      <c r="AV121" s="160"/>
      <c r="AW121" s="160"/>
      <c r="AX121" s="160"/>
      <c r="AY121" s="195"/>
      <c r="AZ121" s="160"/>
      <c r="BA121" s="160"/>
      <c r="BB121" s="195"/>
      <c r="BC121" s="160"/>
      <c r="BD121" s="160"/>
      <c r="BE121" s="195"/>
      <c r="BF121" s="195"/>
      <c r="BG121" s="195"/>
      <c r="BH121" s="195"/>
      <c r="BI121" s="197"/>
      <c r="BJ121" s="197"/>
      <c r="BL121" s="165"/>
      <c r="BM121" s="165"/>
      <c r="BN121" s="165"/>
      <c r="BO121" s="165"/>
      <c r="BP121" s="165"/>
      <c r="BQ121" s="165"/>
      <c r="BR121" s="165"/>
      <c r="BS121" s="165"/>
      <c r="BT121" s="165"/>
      <c r="BU121" s="198"/>
      <c r="BV121" s="198"/>
      <c r="BX121" s="198"/>
      <c r="BY121" s="198"/>
    </row>
    <row r="122" spans="1:77" x14ac:dyDescent="0.2">
      <c r="A122" s="217"/>
      <c r="L122" s="220"/>
      <c r="N122" s="221"/>
      <c r="O122" s="221"/>
      <c r="Q122" s="220"/>
      <c r="R122" s="220"/>
      <c r="V122" s="220"/>
      <c r="W122" s="220"/>
      <c r="AB122" s="220"/>
      <c r="AC122" s="220"/>
      <c r="AE122" s="224"/>
    </row>
    <row r="123" spans="1:77" x14ac:dyDescent="0.2">
      <c r="A123" s="217"/>
      <c r="L123" s="220"/>
      <c r="N123" s="221"/>
      <c r="O123" s="221"/>
      <c r="Q123" s="220"/>
      <c r="R123" s="220"/>
      <c r="V123" s="220"/>
      <c r="W123" s="220"/>
      <c r="AB123" s="220"/>
      <c r="AC123" s="220"/>
      <c r="AE123" s="224"/>
    </row>
    <row r="124" spans="1:77" x14ac:dyDescent="0.2">
      <c r="A124" s="217"/>
      <c r="L124" s="220"/>
      <c r="N124" s="221"/>
      <c r="O124" s="221"/>
      <c r="Q124" s="220"/>
      <c r="R124" s="220"/>
      <c r="V124" s="220"/>
      <c r="W124" s="220"/>
      <c r="AB124" s="220"/>
      <c r="AC124" s="220"/>
      <c r="AE124" s="224"/>
    </row>
    <row r="125" spans="1:77" x14ac:dyDescent="0.2">
      <c r="A125" s="217"/>
      <c r="L125" s="220"/>
      <c r="N125" s="221"/>
      <c r="O125" s="221"/>
      <c r="Q125" s="220"/>
      <c r="R125" s="220"/>
      <c r="V125" s="220"/>
      <c r="W125" s="220"/>
      <c r="AB125" s="220"/>
      <c r="AC125" s="220"/>
      <c r="AE125" s="224"/>
    </row>
    <row r="126" spans="1:77" x14ac:dyDescent="0.2">
      <c r="A126" s="217"/>
      <c r="L126" s="220"/>
      <c r="N126" s="221"/>
      <c r="O126" s="221"/>
      <c r="Q126" s="220"/>
      <c r="R126" s="220"/>
      <c r="V126" s="220"/>
      <c r="W126" s="220"/>
      <c r="AB126" s="220"/>
      <c r="AC126" s="220"/>
      <c r="AE126" s="224"/>
    </row>
    <row r="127" spans="1:77" x14ac:dyDescent="0.2">
      <c r="A127" s="217"/>
      <c r="L127" s="220"/>
      <c r="N127" s="221"/>
      <c r="O127" s="221"/>
      <c r="Q127" s="220"/>
      <c r="R127" s="220"/>
      <c r="V127" s="220"/>
      <c r="W127" s="220"/>
      <c r="AB127" s="220"/>
      <c r="AC127" s="220"/>
      <c r="AE127" s="224"/>
    </row>
    <row r="128" spans="1:77" x14ac:dyDescent="0.2">
      <c r="A128" s="217"/>
      <c r="L128" s="220"/>
      <c r="N128" s="221"/>
      <c r="O128" s="221"/>
      <c r="Q128" s="220"/>
      <c r="R128" s="220"/>
      <c r="V128" s="220"/>
      <c r="W128" s="220"/>
      <c r="AB128" s="220"/>
      <c r="AC128" s="220"/>
      <c r="AE128" s="224"/>
    </row>
    <row r="129" spans="1:31" x14ac:dyDescent="0.2">
      <c r="A129" s="217"/>
      <c r="L129" s="220"/>
      <c r="N129" s="221"/>
      <c r="O129" s="221"/>
      <c r="Q129" s="220"/>
      <c r="R129" s="220"/>
      <c r="V129" s="220"/>
      <c r="W129" s="220"/>
      <c r="AB129" s="220"/>
      <c r="AC129" s="220"/>
      <c r="AE129" s="224"/>
    </row>
    <row r="130" spans="1:31" x14ac:dyDescent="0.2">
      <c r="A130" s="217"/>
      <c r="L130" s="220"/>
      <c r="N130" s="221"/>
      <c r="O130" s="221"/>
      <c r="Q130" s="220"/>
      <c r="R130" s="220"/>
      <c r="V130" s="220"/>
      <c r="W130" s="220"/>
      <c r="AB130" s="220"/>
      <c r="AC130" s="220"/>
      <c r="AE130" s="224"/>
    </row>
    <row r="131" spans="1:31" x14ac:dyDescent="0.2">
      <c r="A131" s="217"/>
      <c r="L131" s="220"/>
      <c r="N131" s="221"/>
      <c r="O131" s="221"/>
      <c r="Q131" s="220"/>
      <c r="R131" s="220"/>
      <c r="V131" s="220"/>
      <c r="W131" s="220"/>
      <c r="AB131" s="220"/>
      <c r="AC131" s="220"/>
      <c r="AE131" s="224"/>
    </row>
    <row r="132" spans="1:31" x14ac:dyDescent="0.2">
      <c r="A132" s="217"/>
      <c r="L132" s="220"/>
      <c r="N132" s="221"/>
      <c r="O132" s="221"/>
      <c r="Q132" s="220"/>
      <c r="R132" s="220"/>
      <c r="V132" s="220"/>
      <c r="W132" s="220"/>
      <c r="AB132" s="220"/>
      <c r="AC132" s="220"/>
      <c r="AE132" s="224"/>
    </row>
    <row r="133" spans="1:31" x14ac:dyDescent="0.2">
      <c r="A133" s="217"/>
      <c r="L133" s="220"/>
      <c r="N133" s="221"/>
      <c r="O133" s="221"/>
      <c r="Q133" s="220"/>
      <c r="R133" s="220"/>
      <c r="V133" s="220"/>
      <c r="W133" s="220"/>
      <c r="AB133" s="220"/>
      <c r="AC133" s="220"/>
      <c r="AE133" s="224"/>
    </row>
    <row r="134" spans="1:31" x14ac:dyDescent="0.2">
      <c r="A134" s="217"/>
      <c r="L134" s="220"/>
      <c r="N134" s="221"/>
      <c r="O134" s="221"/>
      <c r="Q134" s="220"/>
      <c r="R134" s="220"/>
      <c r="V134" s="220"/>
      <c r="W134" s="220"/>
      <c r="AB134" s="220"/>
      <c r="AC134" s="220"/>
      <c r="AE134" s="224"/>
    </row>
    <row r="135" spans="1:31" x14ac:dyDescent="0.2">
      <c r="A135" s="217"/>
      <c r="L135" s="220"/>
      <c r="N135" s="221"/>
      <c r="O135" s="221"/>
      <c r="Q135" s="220"/>
      <c r="R135" s="220"/>
      <c r="V135" s="220"/>
      <c r="W135" s="220"/>
      <c r="AB135" s="220"/>
      <c r="AC135" s="220"/>
      <c r="AE135" s="224"/>
    </row>
    <row r="136" spans="1:31" x14ac:dyDescent="0.2">
      <c r="A136" s="217"/>
      <c r="L136" s="220"/>
      <c r="N136" s="221"/>
      <c r="O136" s="221"/>
      <c r="Q136" s="220"/>
      <c r="R136" s="220"/>
      <c r="V136" s="220"/>
      <c r="W136" s="220"/>
      <c r="AB136" s="220"/>
      <c r="AC136" s="220"/>
      <c r="AE136" s="224"/>
    </row>
    <row r="137" spans="1:31" x14ac:dyDescent="0.2">
      <c r="A137" s="217"/>
      <c r="L137" s="220"/>
      <c r="N137" s="221"/>
      <c r="O137" s="221"/>
      <c r="Q137" s="220"/>
      <c r="R137" s="220"/>
      <c r="V137" s="220"/>
      <c r="W137" s="220"/>
      <c r="AB137" s="220"/>
      <c r="AC137" s="220"/>
      <c r="AE137" s="224"/>
    </row>
    <row r="138" spans="1:31" x14ac:dyDescent="0.2">
      <c r="A138" s="217"/>
      <c r="L138" s="220"/>
      <c r="N138" s="221"/>
      <c r="O138" s="221"/>
      <c r="Q138" s="220"/>
      <c r="R138" s="220"/>
      <c r="V138" s="220"/>
      <c r="W138" s="220"/>
      <c r="AB138" s="220"/>
      <c r="AC138" s="220"/>
      <c r="AE138" s="224"/>
    </row>
    <row r="139" spans="1:31" x14ac:dyDescent="0.2">
      <c r="A139" s="217"/>
      <c r="L139" s="220"/>
      <c r="N139" s="221"/>
      <c r="O139" s="221"/>
      <c r="Q139" s="220"/>
      <c r="R139" s="220"/>
      <c r="V139" s="220"/>
      <c r="W139" s="220"/>
      <c r="AB139" s="220"/>
      <c r="AC139" s="220"/>
      <c r="AE139" s="224"/>
    </row>
    <row r="140" spans="1:31" x14ac:dyDescent="0.2">
      <c r="A140" s="217"/>
      <c r="L140" s="220"/>
      <c r="N140" s="221"/>
      <c r="O140" s="221"/>
      <c r="Q140" s="220"/>
      <c r="R140" s="220"/>
      <c r="V140" s="220"/>
      <c r="W140" s="220"/>
      <c r="AB140" s="220"/>
      <c r="AC140" s="220"/>
      <c r="AE140" s="224"/>
    </row>
    <row r="141" spans="1:31" x14ac:dyDescent="0.2">
      <c r="A141" s="217"/>
      <c r="L141" s="220"/>
      <c r="N141" s="221"/>
      <c r="O141" s="221"/>
      <c r="Q141" s="220"/>
      <c r="R141" s="220"/>
      <c r="V141" s="220"/>
      <c r="W141" s="220"/>
      <c r="AB141" s="220"/>
      <c r="AC141" s="220"/>
      <c r="AE141" s="224"/>
    </row>
    <row r="142" spans="1:31" x14ac:dyDescent="0.2">
      <c r="A142" s="217"/>
      <c r="L142" s="220"/>
      <c r="N142" s="221"/>
      <c r="O142" s="221"/>
      <c r="Q142" s="220"/>
      <c r="R142" s="220"/>
      <c r="V142" s="220"/>
      <c r="W142" s="220"/>
      <c r="AB142" s="220"/>
      <c r="AC142" s="220"/>
      <c r="AE142" s="224"/>
    </row>
    <row r="143" spans="1:31" x14ac:dyDescent="0.2">
      <c r="A143" s="217"/>
      <c r="L143" s="220"/>
      <c r="N143" s="221"/>
      <c r="O143" s="221"/>
      <c r="Q143" s="220"/>
      <c r="R143" s="220"/>
      <c r="V143" s="220"/>
      <c r="W143" s="220"/>
      <c r="AB143" s="220"/>
      <c r="AC143" s="220"/>
      <c r="AE143" s="224"/>
    </row>
    <row r="144" spans="1:31" x14ac:dyDescent="0.2">
      <c r="A144" s="217"/>
      <c r="L144" s="220"/>
      <c r="Q144" s="220"/>
      <c r="R144" s="220"/>
      <c r="V144" s="220"/>
      <c r="W144" s="220"/>
      <c r="AB144" s="220"/>
      <c r="AC144" s="220"/>
      <c r="AE144" s="224"/>
    </row>
    <row r="145" spans="1:31" x14ac:dyDescent="0.2">
      <c r="A145" s="217"/>
      <c r="L145" s="220"/>
      <c r="Q145" s="220"/>
      <c r="R145" s="220"/>
      <c r="V145" s="220"/>
      <c r="W145" s="220"/>
      <c r="AB145" s="220"/>
      <c r="AC145" s="220"/>
      <c r="AE145" s="224"/>
    </row>
    <row r="146" spans="1:31" x14ac:dyDescent="0.2">
      <c r="A146" s="217"/>
      <c r="L146" s="220"/>
      <c r="Q146" s="220"/>
      <c r="R146" s="220"/>
      <c r="V146" s="220"/>
      <c r="W146" s="220"/>
      <c r="AB146" s="220"/>
      <c r="AC146" s="220"/>
      <c r="AE146" s="224"/>
    </row>
    <row r="147" spans="1:31" x14ac:dyDescent="0.2">
      <c r="A147" s="217"/>
      <c r="L147" s="220"/>
      <c r="Q147" s="220"/>
      <c r="R147" s="220"/>
      <c r="V147" s="220"/>
      <c r="W147" s="220"/>
      <c r="AB147" s="220"/>
      <c r="AC147" s="220"/>
      <c r="AE147" s="224"/>
    </row>
    <row r="148" spans="1:31" x14ac:dyDescent="0.2">
      <c r="A148" s="217"/>
      <c r="L148" s="220"/>
      <c r="Q148" s="220"/>
      <c r="R148" s="220"/>
      <c r="V148" s="220"/>
      <c r="W148" s="220"/>
      <c r="AB148" s="220"/>
      <c r="AC148" s="220"/>
      <c r="AE148" s="224"/>
    </row>
    <row r="149" spans="1:31" x14ac:dyDescent="0.2">
      <c r="A149" s="217"/>
      <c r="L149" s="220"/>
      <c r="Q149" s="220"/>
      <c r="R149" s="220"/>
      <c r="V149" s="220"/>
      <c r="W149" s="220"/>
      <c r="AB149" s="220"/>
      <c r="AC149" s="220"/>
      <c r="AE149" s="224"/>
    </row>
    <row r="150" spans="1:31" x14ac:dyDescent="0.2">
      <c r="A150" s="217"/>
      <c r="L150" s="220"/>
      <c r="Q150" s="220"/>
      <c r="R150" s="220"/>
      <c r="V150" s="220"/>
      <c r="W150" s="220"/>
      <c r="AB150" s="220"/>
      <c r="AC150" s="220"/>
      <c r="AE150" s="224"/>
    </row>
    <row r="151" spans="1:31" x14ac:dyDescent="0.2">
      <c r="A151" s="217"/>
      <c r="L151" s="220"/>
      <c r="Q151" s="220"/>
      <c r="R151" s="220"/>
      <c r="V151" s="220"/>
      <c r="W151" s="220"/>
      <c r="AB151" s="220"/>
      <c r="AC151" s="220"/>
      <c r="AE151" s="224"/>
    </row>
    <row r="152" spans="1:31" x14ac:dyDescent="0.2">
      <c r="A152" s="217"/>
      <c r="L152" s="220"/>
      <c r="Q152" s="220"/>
      <c r="R152" s="220"/>
      <c r="V152" s="220"/>
      <c r="W152" s="220"/>
      <c r="AB152" s="220"/>
      <c r="AC152" s="220"/>
      <c r="AE152" s="224"/>
    </row>
    <row r="153" spans="1:31" x14ac:dyDescent="0.2">
      <c r="A153" s="217"/>
      <c r="L153" s="220"/>
      <c r="Q153" s="220"/>
      <c r="R153" s="220"/>
      <c r="V153" s="220"/>
      <c r="W153" s="220"/>
      <c r="AB153" s="220"/>
      <c r="AC153" s="220"/>
      <c r="AE153" s="224"/>
    </row>
    <row r="154" spans="1:31" x14ac:dyDescent="0.2">
      <c r="A154" s="217"/>
      <c r="L154" s="220"/>
      <c r="Q154" s="220"/>
      <c r="R154" s="220"/>
      <c r="V154" s="220"/>
      <c r="W154" s="220"/>
      <c r="AB154" s="220"/>
      <c r="AC154" s="220"/>
      <c r="AE154" s="224"/>
    </row>
    <row r="155" spans="1:31" x14ac:dyDescent="0.2">
      <c r="A155" s="217"/>
      <c r="L155" s="220"/>
      <c r="Q155" s="220"/>
      <c r="R155" s="220"/>
      <c r="V155" s="220"/>
      <c r="W155" s="220"/>
      <c r="AB155" s="220"/>
      <c r="AC155" s="220"/>
      <c r="AE155" s="224"/>
    </row>
    <row r="156" spans="1:31" x14ac:dyDescent="0.2">
      <c r="A156" s="217"/>
      <c r="L156" s="220"/>
      <c r="Q156" s="220"/>
      <c r="R156" s="220"/>
      <c r="V156" s="220"/>
      <c r="W156" s="220"/>
      <c r="AB156" s="220"/>
      <c r="AC156" s="220"/>
      <c r="AE156" s="224"/>
    </row>
    <row r="157" spans="1:31" x14ac:dyDescent="0.2">
      <c r="A157" s="217"/>
      <c r="L157" s="220"/>
      <c r="Q157" s="220"/>
      <c r="R157" s="220"/>
      <c r="V157" s="220"/>
      <c r="W157" s="220"/>
      <c r="AB157" s="220"/>
      <c r="AC157" s="220"/>
      <c r="AE157" s="224"/>
    </row>
    <row r="158" spans="1:31" x14ac:dyDescent="0.2">
      <c r="A158" s="217"/>
      <c r="L158" s="220"/>
      <c r="Q158" s="220"/>
      <c r="R158" s="220"/>
      <c r="V158" s="220"/>
      <c r="W158" s="220"/>
      <c r="AB158" s="220"/>
      <c r="AC158" s="220"/>
      <c r="AE158" s="224"/>
    </row>
    <row r="159" spans="1:31" x14ac:dyDescent="0.2">
      <c r="A159" s="217"/>
      <c r="L159" s="220"/>
      <c r="Q159" s="220"/>
      <c r="R159" s="220"/>
      <c r="V159" s="220"/>
      <c r="W159" s="220"/>
      <c r="AB159" s="220"/>
      <c r="AC159" s="220"/>
      <c r="AE159" s="224"/>
    </row>
    <row r="160" spans="1:31" x14ac:dyDescent="0.2">
      <c r="A160" s="217"/>
      <c r="L160" s="220"/>
      <c r="Q160" s="220"/>
      <c r="R160" s="220"/>
      <c r="V160" s="220"/>
      <c r="W160" s="220"/>
      <c r="AB160" s="220"/>
      <c r="AC160" s="220"/>
      <c r="AE160" s="224"/>
    </row>
    <row r="161" spans="1:31" x14ac:dyDescent="0.2">
      <c r="A161" s="217"/>
      <c r="L161" s="220"/>
      <c r="Q161" s="220"/>
      <c r="R161" s="220"/>
      <c r="V161" s="220"/>
      <c r="W161" s="220"/>
      <c r="AB161" s="220"/>
      <c r="AC161" s="220"/>
      <c r="AE161" s="224"/>
    </row>
    <row r="162" spans="1:31" x14ac:dyDescent="0.2">
      <c r="A162" s="217"/>
      <c r="L162" s="220"/>
      <c r="Q162" s="220"/>
      <c r="R162" s="220"/>
      <c r="V162" s="220"/>
      <c r="W162" s="220"/>
      <c r="AB162" s="220"/>
      <c r="AC162" s="220"/>
      <c r="AE162" s="224"/>
    </row>
    <row r="163" spans="1:31" x14ac:dyDescent="0.2">
      <c r="A163" s="217"/>
      <c r="L163" s="220"/>
      <c r="Q163" s="220"/>
      <c r="R163" s="220"/>
      <c r="V163" s="220"/>
      <c r="W163" s="220"/>
      <c r="AB163" s="220"/>
      <c r="AC163" s="220"/>
      <c r="AE163" s="224"/>
    </row>
    <row r="164" spans="1:31" x14ac:dyDescent="0.2">
      <c r="A164" s="217"/>
      <c r="L164" s="220"/>
      <c r="Q164" s="220"/>
      <c r="R164" s="220"/>
      <c r="V164" s="220"/>
      <c r="W164" s="220"/>
      <c r="AB164" s="220"/>
      <c r="AC164" s="220"/>
      <c r="AE164" s="224"/>
    </row>
    <row r="165" spans="1:31" x14ac:dyDescent="0.2">
      <c r="A165" s="217"/>
      <c r="L165" s="220"/>
      <c r="Q165" s="220"/>
      <c r="R165" s="220"/>
      <c r="V165" s="220"/>
      <c r="W165" s="220"/>
      <c r="AB165" s="220"/>
      <c r="AC165" s="220"/>
      <c r="AE165" s="224"/>
    </row>
    <row r="166" spans="1:31" x14ac:dyDescent="0.2">
      <c r="A166" s="217"/>
      <c r="L166" s="220"/>
      <c r="Q166" s="220"/>
      <c r="R166" s="220"/>
      <c r="V166" s="220"/>
      <c r="W166" s="220"/>
      <c r="AB166" s="220"/>
      <c r="AC166" s="220"/>
      <c r="AE166" s="224"/>
    </row>
    <row r="167" spans="1:31" x14ac:dyDescent="0.2">
      <c r="A167" s="217"/>
      <c r="L167" s="220"/>
      <c r="Q167" s="220"/>
      <c r="R167" s="220"/>
      <c r="V167" s="220"/>
      <c r="W167" s="220"/>
      <c r="AB167" s="220"/>
      <c r="AC167" s="220"/>
      <c r="AE167" s="224"/>
    </row>
    <row r="168" spans="1:31" x14ac:dyDescent="0.2">
      <c r="A168" s="217"/>
      <c r="L168" s="220"/>
      <c r="Q168" s="220"/>
      <c r="R168" s="220"/>
      <c r="V168" s="220"/>
      <c r="W168" s="220"/>
      <c r="AB168" s="220"/>
      <c r="AC168" s="220"/>
      <c r="AE168" s="224"/>
    </row>
    <row r="169" spans="1:31" x14ac:dyDescent="0.2">
      <c r="A169" s="217"/>
      <c r="L169" s="220"/>
      <c r="Q169" s="220"/>
      <c r="R169" s="220"/>
      <c r="V169" s="220"/>
      <c r="W169" s="220"/>
      <c r="AB169" s="220"/>
      <c r="AC169" s="220"/>
      <c r="AE169" s="224"/>
    </row>
    <row r="170" spans="1:31" x14ac:dyDescent="0.2">
      <c r="A170" s="217"/>
      <c r="L170" s="220"/>
      <c r="Q170" s="220"/>
      <c r="R170" s="220"/>
      <c r="V170" s="220"/>
      <c r="W170" s="220"/>
      <c r="AB170" s="220"/>
      <c r="AC170" s="220"/>
      <c r="AE170" s="224"/>
    </row>
    <row r="171" spans="1:31" x14ac:dyDescent="0.2">
      <c r="A171" s="217"/>
      <c r="L171" s="220"/>
      <c r="Q171" s="220"/>
      <c r="R171" s="220"/>
      <c r="V171" s="220"/>
      <c r="W171" s="220"/>
      <c r="AB171" s="220"/>
      <c r="AC171" s="220"/>
      <c r="AE171" s="224"/>
    </row>
    <row r="172" spans="1:31" x14ac:dyDescent="0.2">
      <c r="A172" s="217"/>
      <c r="L172" s="220"/>
      <c r="Q172" s="220"/>
      <c r="R172" s="220"/>
      <c r="V172" s="220"/>
      <c r="W172" s="220"/>
      <c r="AB172" s="220"/>
      <c r="AC172" s="220"/>
      <c r="AE172" s="224"/>
    </row>
    <row r="173" spans="1:31" x14ac:dyDescent="0.2">
      <c r="A173" s="217"/>
      <c r="L173" s="220"/>
      <c r="Q173" s="220"/>
      <c r="R173" s="220"/>
      <c r="V173" s="220"/>
      <c r="W173" s="220"/>
      <c r="AB173" s="220"/>
      <c r="AC173" s="220"/>
      <c r="AE173" s="224"/>
    </row>
    <row r="174" spans="1:31" x14ac:dyDescent="0.2">
      <c r="A174" s="217"/>
      <c r="L174" s="220"/>
      <c r="Q174" s="220"/>
      <c r="R174" s="220"/>
      <c r="V174" s="220"/>
      <c r="W174" s="220"/>
      <c r="AB174" s="220"/>
      <c r="AC174" s="220"/>
      <c r="AE174" s="224"/>
    </row>
    <row r="175" spans="1:31" x14ac:dyDescent="0.2">
      <c r="A175" s="217"/>
      <c r="L175" s="220"/>
      <c r="Q175" s="220"/>
      <c r="R175" s="220"/>
      <c r="V175" s="220"/>
      <c r="W175" s="220"/>
      <c r="AB175" s="220"/>
      <c r="AC175" s="220"/>
      <c r="AE175" s="224"/>
    </row>
    <row r="176" spans="1:31" x14ac:dyDescent="0.2">
      <c r="A176" s="217"/>
      <c r="L176" s="220"/>
      <c r="Q176" s="220"/>
      <c r="R176" s="220"/>
      <c r="V176" s="220"/>
      <c r="W176" s="220"/>
      <c r="AB176" s="220"/>
      <c r="AC176" s="220"/>
      <c r="AE176" s="224"/>
    </row>
    <row r="177" spans="1:31" x14ac:dyDescent="0.2">
      <c r="A177" s="217"/>
      <c r="L177" s="220"/>
      <c r="Q177" s="220"/>
      <c r="R177" s="220"/>
      <c r="V177" s="220"/>
      <c r="W177" s="220"/>
      <c r="AB177" s="220"/>
      <c r="AC177" s="220"/>
      <c r="AE177" s="224"/>
    </row>
    <row r="178" spans="1:31" x14ac:dyDescent="0.2">
      <c r="A178" s="217"/>
      <c r="L178" s="220"/>
      <c r="Q178" s="220"/>
      <c r="R178" s="220"/>
      <c r="V178" s="220"/>
      <c r="W178" s="220"/>
      <c r="AB178" s="220"/>
      <c r="AC178" s="220"/>
      <c r="AE178" s="224"/>
    </row>
    <row r="179" spans="1:31" x14ac:dyDescent="0.2">
      <c r="A179" s="217"/>
      <c r="L179" s="220"/>
      <c r="Q179" s="220"/>
      <c r="R179" s="220"/>
      <c r="V179" s="220"/>
      <c r="W179" s="220"/>
      <c r="AB179" s="220"/>
      <c r="AC179" s="220"/>
      <c r="AE179" s="224"/>
    </row>
    <row r="180" spans="1:31" x14ac:dyDescent="0.2">
      <c r="A180" s="217"/>
      <c r="L180" s="220"/>
      <c r="Q180" s="220"/>
      <c r="R180" s="220"/>
      <c r="V180" s="220"/>
      <c r="W180" s="220"/>
      <c r="AB180" s="220"/>
      <c r="AC180" s="220"/>
      <c r="AE180" s="224"/>
    </row>
    <row r="181" spans="1:31" x14ac:dyDescent="0.2">
      <c r="A181" s="217"/>
      <c r="L181" s="220"/>
      <c r="Q181" s="220"/>
      <c r="R181" s="220"/>
      <c r="V181" s="220"/>
      <c r="W181" s="220"/>
      <c r="AB181" s="220"/>
      <c r="AC181" s="220"/>
      <c r="AE181" s="224"/>
    </row>
    <row r="182" spans="1:31" x14ac:dyDescent="0.2">
      <c r="A182" s="217"/>
      <c r="L182" s="220"/>
      <c r="Q182" s="220"/>
      <c r="R182" s="220"/>
      <c r="V182" s="220"/>
      <c r="W182" s="220"/>
      <c r="AB182" s="220"/>
      <c r="AC182" s="220"/>
      <c r="AE182" s="224"/>
    </row>
    <row r="183" spans="1:31" x14ac:dyDescent="0.2">
      <c r="A183" s="217"/>
      <c r="L183" s="220"/>
      <c r="Q183" s="220"/>
      <c r="R183" s="220"/>
      <c r="V183" s="220"/>
      <c r="W183" s="220"/>
      <c r="AB183" s="220"/>
      <c r="AC183" s="220"/>
      <c r="AE183" s="224"/>
    </row>
    <row r="184" spans="1:31" x14ac:dyDescent="0.2">
      <c r="A184" s="217"/>
      <c r="L184" s="220"/>
      <c r="Q184" s="220"/>
      <c r="R184" s="220"/>
      <c r="V184" s="220"/>
      <c r="W184" s="220"/>
      <c r="AB184" s="220"/>
      <c r="AC184" s="220"/>
      <c r="AE184" s="224"/>
    </row>
    <row r="185" spans="1:31" x14ac:dyDescent="0.2">
      <c r="A185" s="217"/>
      <c r="L185" s="220"/>
      <c r="Q185" s="220"/>
      <c r="R185" s="220"/>
      <c r="V185" s="220"/>
      <c r="W185" s="220"/>
      <c r="AB185" s="220"/>
      <c r="AC185" s="220"/>
      <c r="AE185" s="224"/>
    </row>
    <row r="186" spans="1:31" x14ac:dyDescent="0.2">
      <c r="A186" s="217"/>
      <c r="L186" s="220"/>
      <c r="Q186" s="220"/>
      <c r="R186" s="220"/>
      <c r="V186" s="220"/>
      <c r="W186" s="220"/>
      <c r="AB186" s="220"/>
      <c r="AC186" s="220"/>
      <c r="AE186" s="224"/>
    </row>
    <row r="187" spans="1:31" x14ac:dyDescent="0.2">
      <c r="A187" s="217"/>
      <c r="L187" s="220"/>
      <c r="Q187" s="220"/>
      <c r="R187" s="220"/>
      <c r="V187" s="220"/>
      <c r="W187" s="220"/>
      <c r="AB187" s="220"/>
      <c r="AC187" s="220"/>
      <c r="AE187" s="224"/>
    </row>
    <row r="188" spans="1:31" x14ac:dyDescent="0.2">
      <c r="A188" s="217"/>
      <c r="L188" s="220"/>
      <c r="Q188" s="220"/>
      <c r="R188" s="220"/>
      <c r="V188" s="220"/>
      <c r="W188" s="220"/>
      <c r="AB188" s="220"/>
      <c r="AC188" s="220"/>
      <c r="AE188" s="224"/>
    </row>
    <row r="189" spans="1:31" x14ac:dyDescent="0.2">
      <c r="A189" s="217"/>
      <c r="L189" s="220"/>
      <c r="Q189" s="220"/>
      <c r="R189" s="220"/>
      <c r="V189" s="220"/>
      <c r="W189" s="220"/>
      <c r="AB189" s="220"/>
      <c r="AC189" s="220"/>
      <c r="AE189" s="224"/>
    </row>
    <row r="190" spans="1:31" x14ac:dyDescent="0.2">
      <c r="A190" s="217"/>
      <c r="L190" s="220"/>
      <c r="Q190" s="220"/>
      <c r="R190" s="220"/>
      <c r="V190" s="220"/>
      <c r="W190" s="220"/>
      <c r="AB190" s="220"/>
      <c r="AC190" s="220"/>
      <c r="AE190" s="224"/>
    </row>
    <row r="191" spans="1:31" x14ac:dyDescent="0.2">
      <c r="A191" s="217"/>
      <c r="L191" s="220"/>
      <c r="Q191" s="220"/>
      <c r="R191" s="220"/>
      <c r="V191" s="220"/>
      <c r="W191" s="220"/>
      <c r="AB191" s="220"/>
      <c r="AC191" s="220"/>
      <c r="AE191" s="224"/>
    </row>
    <row r="192" spans="1:31" x14ac:dyDescent="0.2">
      <c r="A192" s="217"/>
      <c r="L192" s="220"/>
      <c r="Q192" s="220"/>
      <c r="R192" s="220"/>
      <c r="V192" s="220"/>
      <c r="W192" s="220"/>
      <c r="AB192" s="220"/>
      <c r="AC192" s="220"/>
      <c r="AE192" s="224"/>
    </row>
    <row r="193" spans="1:31" x14ac:dyDescent="0.2">
      <c r="A193" s="217"/>
      <c r="L193" s="220"/>
      <c r="Q193" s="220"/>
      <c r="R193" s="220"/>
      <c r="V193" s="220"/>
      <c r="W193" s="220"/>
      <c r="AB193" s="220"/>
      <c r="AC193" s="220"/>
      <c r="AE193" s="224"/>
    </row>
    <row r="194" spans="1:31" x14ac:dyDescent="0.2">
      <c r="A194" s="217"/>
      <c r="L194" s="220"/>
      <c r="Q194" s="220"/>
      <c r="R194" s="220"/>
      <c r="V194" s="220"/>
      <c r="W194" s="220"/>
      <c r="AB194" s="220"/>
      <c r="AC194" s="220"/>
      <c r="AE194" s="224"/>
    </row>
    <row r="195" spans="1:31" x14ac:dyDescent="0.2">
      <c r="A195" s="217"/>
      <c r="L195" s="220"/>
      <c r="Q195" s="220"/>
      <c r="R195" s="220"/>
      <c r="V195" s="220"/>
      <c r="W195" s="220"/>
      <c r="AB195" s="220"/>
      <c r="AC195" s="220"/>
      <c r="AE195" s="224"/>
    </row>
    <row r="196" spans="1:31" x14ac:dyDescent="0.2">
      <c r="A196" s="217"/>
      <c r="L196" s="220"/>
      <c r="Q196" s="220"/>
      <c r="R196" s="220"/>
      <c r="V196" s="220"/>
      <c r="W196" s="220"/>
      <c r="AB196" s="220"/>
      <c r="AC196" s="220"/>
      <c r="AE196" s="224"/>
    </row>
    <row r="197" spans="1:31" x14ac:dyDescent="0.2">
      <c r="A197" s="217"/>
      <c r="L197" s="220"/>
      <c r="Q197" s="220"/>
      <c r="R197" s="220"/>
      <c r="V197" s="220"/>
      <c r="W197" s="220"/>
      <c r="AB197" s="220"/>
      <c r="AC197" s="220"/>
      <c r="AE197" s="224"/>
    </row>
    <row r="198" spans="1:31" x14ac:dyDescent="0.2">
      <c r="A198" s="217"/>
      <c r="L198" s="220"/>
      <c r="Q198" s="220"/>
      <c r="R198" s="220"/>
      <c r="V198" s="220"/>
      <c r="W198" s="220"/>
      <c r="AB198" s="220"/>
      <c r="AC198" s="220"/>
      <c r="AE198" s="224"/>
    </row>
    <row r="199" spans="1:31" x14ac:dyDescent="0.2">
      <c r="A199" s="217"/>
      <c r="L199" s="220"/>
      <c r="Q199" s="220"/>
      <c r="R199" s="220"/>
      <c r="V199" s="220"/>
      <c r="W199" s="220"/>
      <c r="AB199" s="220"/>
      <c r="AC199" s="220"/>
      <c r="AE199" s="224"/>
    </row>
    <row r="200" spans="1:31" x14ac:dyDescent="0.2">
      <c r="A200" s="217"/>
      <c r="L200" s="220"/>
      <c r="Q200" s="220"/>
      <c r="R200" s="220"/>
      <c r="V200" s="220"/>
      <c r="W200" s="220"/>
      <c r="AB200" s="220"/>
      <c r="AC200" s="220"/>
      <c r="AE200" s="224"/>
    </row>
    <row r="201" spans="1:31" x14ac:dyDescent="0.2">
      <c r="A201" s="217"/>
      <c r="L201" s="220"/>
      <c r="Q201" s="220"/>
      <c r="R201" s="220"/>
      <c r="V201" s="220"/>
      <c r="W201" s="220"/>
      <c r="AB201" s="220"/>
      <c r="AC201" s="220"/>
      <c r="AE201" s="224"/>
    </row>
    <row r="202" spans="1:31" x14ac:dyDescent="0.2">
      <c r="A202" s="217"/>
      <c r="L202" s="220"/>
      <c r="Q202" s="220"/>
      <c r="R202" s="220"/>
      <c r="V202" s="220"/>
      <c r="W202" s="220"/>
      <c r="AB202" s="220"/>
      <c r="AC202" s="220"/>
      <c r="AE202" s="224"/>
    </row>
    <row r="203" spans="1:31" x14ac:dyDescent="0.2">
      <c r="A203" s="217"/>
      <c r="L203" s="220"/>
      <c r="Q203" s="220"/>
      <c r="R203" s="220"/>
      <c r="V203" s="220"/>
      <c r="W203" s="220"/>
      <c r="AB203" s="220"/>
      <c r="AC203" s="220"/>
      <c r="AE203" s="224"/>
    </row>
    <row r="204" spans="1:31" x14ac:dyDescent="0.2">
      <c r="A204" s="217"/>
      <c r="L204" s="220"/>
      <c r="Q204" s="220"/>
      <c r="R204" s="220"/>
      <c r="V204" s="220"/>
      <c r="W204" s="220"/>
      <c r="AB204" s="220"/>
      <c r="AC204" s="220"/>
      <c r="AE204" s="224"/>
    </row>
    <row r="205" spans="1:31" x14ac:dyDescent="0.2">
      <c r="A205" s="217"/>
      <c r="L205" s="220"/>
      <c r="Q205" s="220"/>
      <c r="R205" s="220"/>
      <c r="V205" s="220"/>
      <c r="W205" s="220"/>
      <c r="AB205" s="220"/>
      <c r="AC205" s="220"/>
      <c r="AE205" s="224"/>
    </row>
    <row r="206" spans="1:31" x14ac:dyDescent="0.2">
      <c r="A206" s="217"/>
      <c r="L206" s="220"/>
      <c r="Q206" s="220"/>
      <c r="R206" s="220"/>
      <c r="V206" s="220"/>
      <c r="W206" s="220"/>
      <c r="AB206" s="220"/>
      <c r="AC206" s="220"/>
      <c r="AE206" s="224"/>
    </row>
    <row r="207" spans="1:31" x14ac:dyDescent="0.2">
      <c r="A207" s="217"/>
      <c r="L207" s="220"/>
      <c r="Q207" s="220"/>
      <c r="R207" s="220"/>
      <c r="V207" s="220"/>
      <c r="W207" s="220"/>
      <c r="AB207" s="220"/>
      <c r="AC207" s="220"/>
      <c r="AE207" s="224"/>
    </row>
    <row r="208" spans="1:31" x14ac:dyDescent="0.2">
      <c r="A208" s="217"/>
      <c r="L208" s="220"/>
      <c r="Q208" s="220"/>
      <c r="R208" s="220"/>
      <c r="V208" s="220"/>
      <c r="W208" s="220"/>
      <c r="AB208" s="220"/>
      <c r="AC208" s="220"/>
      <c r="AE208" s="224"/>
    </row>
    <row r="209" spans="1:31" x14ac:dyDescent="0.2">
      <c r="A209" s="217"/>
      <c r="L209" s="220"/>
      <c r="Q209" s="220"/>
      <c r="R209" s="220"/>
      <c r="V209" s="220"/>
      <c r="W209" s="220"/>
      <c r="AB209" s="220"/>
      <c r="AC209" s="220"/>
      <c r="AE209" s="224"/>
    </row>
    <row r="210" spans="1:31" x14ac:dyDescent="0.2">
      <c r="A210" s="217"/>
      <c r="L210" s="220"/>
      <c r="Q210" s="220"/>
      <c r="R210" s="220"/>
      <c r="V210" s="220"/>
      <c r="W210" s="220"/>
      <c r="AB210" s="220"/>
      <c r="AC210" s="220"/>
      <c r="AE210" s="224"/>
    </row>
    <row r="211" spans="1:31" x14ac:dyDescent="0.2">
      <c r="A211" s="217"/>
      <c r="L211" s="220"/>
      <c r="Q211" s="220"/>
      <c r="R211" s="220"/>
      <c r="V211" s="220"/>
      <c r="W211" s="220"/>
      <c r="AB211" s="220"/>
      <c r="AC211" s="220"/>
      <c r="AE211" s="224"/>
    </row>
    <row r="212" spans="1:31" x14ac:dyDescent="0.2">
      <c r="A212" s="217"/>
      <c r="L212" s="220"/>
      <c r="Q212" s="220"/>
      <c r="R212" s="220"/>
      <c r="V212" s="220"/>
      <c r="W212" s="220"/>
      <c r="AB212" s="220"/>
      <c r="AC212" s="220"/>
      <c r="AE212" s="224"/>
    </row>
    <row r="213" spans="1:31" x14ac:dyDescent="0.2">
      <c r="A213" s="217"/>
      <c r="L213" s="220"/>
      <c r="Q213" s="220"/>
      <c r="R213" s="220"/>
      <c r="V213" s="220"/>
      <c r="W213" s="220"/>
      <c r="AB213" s="220"/>
      <c r="AC213" s="220"/>
      <c r="AE213" s="224"/>
    </row>
    <row r="214" spans="1:31" x14ac:dyDescent="0.2">
      <c r="A214" s="217"/>
      <c r="L214" s="220"/>
      <c r="Q214" s="220"/>
      <c r="R214" s="220"/>
      <c r="V214" s="220"/>
      <c r="W214" s="220"/>
      <c r="AB214" s="220"/>
      <c r="AC214" s="220"/>
      <c r="AE214" s="224"/>
    </row>
    <row r="215" spans="1:31" x14ac:dyDescent="0.2">
      <c r="A215" s="217"/>
      <c r="L215" s="220"/>
      <c r="Q215" s="220"/>
      <c r="R215" s="220"/>
      <c r="V215" s="220"/>
      <c r="W215" s="220"/>
      <c r="AB215" s="220"/>
      <c r="AC215" s="220"/>
      <c r="AE215" s="224"/>
    </row>
    <row r="216" spans="1:31" x14ac:dyDescent="0.2">
      <c r="A216" s="217"/>
      <c r="L216" s="220"/>
      <c r="Q216" s="220"/>
      <c r="R216" s="220"/>
      <c r="V216" s="220"/>
      <c r="W216" s="220"/>
      <c r="AB216" s="220"/>
      <c r="AC216" s="220"/>
      <c r="AE216" s="224"/>
    </row>
    <row r="217" spans="1:31" x14ac:dyDescent="0.2">
      <c r="A217" s="217"/>
      <c r="L217" s="220"/>
      <c r="Q217" s="220"/>
      <c r="R217" s="220"/>
      <c r="V217" s="220"/>
      <c r="W217" s="220"/>
      <c r="AB217" s="220"/>
      <c r="AC217" s="220"/>
      <c r="AE217" s="224"/>
    </row>
    <row r="218" spans="1:31" x14ac:dyDescent="0.2">
      <c r="A218" s="217"/>
      <c r="L218" s="220"/>
      <c r="Q218" s="220"/>
      <c r="R218" s="220"/>
      <c r="V218" s="220"/>
      <c r="W218" s="220"/>
      <c r="AB218" s="220"/>
      <c r="AC218" s="220"/>
      <c r="AE218" s="224"/>
    </row>
    <row r="219" spans="1:31" x14ac:dyDescent="0.2">
      <c r="A219" s="217"/>
      <c r="L219" s="220"/>
      <c r="Q219" s="220"/>
      <c r="R219" s="220"/>
      <c r="V219" s="220"/>
      <c r="W219" s="220"/>
      <c r="AB219" s="220"/>
      <c r="AC219" s="220"/>
      <c r="AE219" s="224"/>
    </row>
    <row r="220" spans="1:31" x14ac:dyDescent="0.2">
      <c r="A220" s="217"/>
      <c r="L220" s="220"/>
      <c r="Q220" s="220"/>
      <c r="R220" s="220"/>
      <c r="V220" s="220"/>
      <c r="W220" s="220"/>
      <c r="AB220" s="220"/>
      <c r="AC220" s="220"/>
      <c r="AE220" s="224"/>
    </row>
    <row r="221" spans="1:31" x14ac:dyDescent="0.2">
      <c r="A221" s="217"/>
      <c r="L221" s="220"/>
      <c r="Q221" s="220"/>
      <c r="R221" s="220"/>
      <c r="V221" s="220"/>
      <c r="W221" s="220"/>
      <c r="AB221" s="220"/>
      <c r="AC221" s="220"/>
      <c r="AE221" s="224"/>
    </row>
    <row r="222" spans="1:31" x14ac:dyDescent="0.2">
      <c r="A222" s="217"/>
      <c r="L222" s="220"/>
      <c r="Q222" s="220"/>
      <c r="R222" s="220"/>
      <c r="V222" s="220"/>
      <c r="W222" s="220"/>
      <c r="AB222" s="220"/>
      <c r="AC222" s="220"/>
      <c r="AE222" s="224"/>
    </row>
    <row r="223" spans="1:31" x14ac:dyDescent="0.2">
      <c r="A223" s="217"/>
      <c r="L223" s="220"/>
      <c r="Q223" s="220"/>
      <c r="R223" s="220"/>
      <c r="V223" s="220"/>
      <c r="W223" s="220"/>
      <c r="AB223" s="220"/>
      <c r="AC223" s="220"/>
      <c r="AE223" s="224"/>
    </row>
    <row r="224" spans="1:31" x14ac:dyDescent="0.2">
      <c r="A224" s="217"/>
      <c r="L224" s="220"/>
      <c r="Q224" s="220"/>
      <c r="R224" s="220"/>
      <c r="V224" s="220"/>
      <c r="W224" s="220"/>
      <c r="AB224" s="220"/>
      <c r="AC224" s="220"/>
      <c r="AE224" s="224"/>
    </row>
    <row r="225" spans="1:31" x14ac:dyDescent="0.2">
      <c r="A225" s="217"/>
      <c r="L225" s="220"/>
      <c r="Q225" s="220"/>
      <c r="R225" s="220"/>
      <c r="V225" s="220"/>
      <c r="W225" s="220"/>
      <c r="AB225" s="220"/>
      <c r="AC225" s="220"/>
      <c r="AE225" s="224"/>
    </row>
    <row r="226" spans="1:31" x14ac:dyDescent="0.2">
      <c r="A226" s="217"/>
      <c r="L226" s="220"/>
      <c r="Q226" s="220"/>
      <c r="R226" s="220"/>
      <c r="V226" s="220"/>
      <c r="W226" s="220"/>
      <c r="AB226" s="220"/>
      <c r="AC226" s="220"/>
      <c r="AE226" s="224"/>
    </row>
    <row r="227" spans="1:31" x14ac:dyDescent="0.2">
      <c r="A227" s="217"/>
      <c r="L227" s="220"/>
      <c r="Q227" s="220"/>
      <c r="R227" s="220"/>
      <c r="V227" s="220"/>
      <c r="W227" s="220"/>
      <c r="AB227" s="220"/>
      <c r="AC227" s="220"/>
      <c r="AE227" s="224"/>
    </row>
    <row r="228" spans="1:31" x14ac:dyDescent="0.2">
      <c r="A228" s="217"/>
      <c r="L228" s="220"/>
      <c r="Q228" s="220"/>
      <c r="R228" s="220"/>
      <c r="V228" s="220"/>
      <c r="W228" s="220"/>
      <c r="AB228" s="220"/>
      <c r="AC228" s="220"/>
      <c r="AE228" s="224"/>
    </row>
    <row r="229" spans="1:31" x14ac:dyDescent="0.2">
      <c r="A229" s="217"/>
      <c r="L229" s="220"/>
      <c r="Q229" s="220"/>
      <c r="R229" s="220"/>
      <c r="V229" s="220"/>
      <c r="W229" s="220"/>
      <c r="AB229" s="220"/>
      <c r="AC229" s="220"/>
      <c r="AE229" s="224"/>
    </row>
    <row r="230" spans="1:31" x14ac:dyDescent="0.2">
      <c r="A230" s="217"/>
      <c r="L230" s="220"/>
      <c r="Q230" s="220"/>
      <c r="R230" s="220"/>
      <c r="V230" s="220"/>
      <c r="W230" s="220"/>
      <c r="AB230" s="220"/>
      <c r="AC230" s="220"/>
      <c r="AE230" s="224"/>
    </row>
    <row r="231" spans="1:31" x14ac:dyDescent="0.2">
      <c r="A231" s="217"/>
      <c r="L231" s="220"/>
      <c r="Q231" s="220"/>
      <c r="R231" s="220"/>
      <c r="V231" s="220"/>
      <c r="W231" s="220"/>
      <c r="AB231" s="220"/>
      <c r="AC231" s="220"/>
      <c r="AE231" s="224"/>
    </row>
    <row r="232" spans="1:31" x14ac:dyDescent="0.2">
      <c r="A232" s="217"/>
      <c r="L232" s="220"/>
      <c r="Q232" s="220"/>
      <c r="R232" s="220"/>
      <c r="V232" s="220"/>
      <c r="W232" s="220"/>
      <c r="AB232" s="220"/>
      <c r="AC232" s="220"/>
      <c r="AE232" s="224"/>
    </row>
    <row r="233" spans="1:31" x14ac:dyDescent="0.2">
      <c r="A233" s="217"/>
      <c r="L233" s="220"/>
      <c r="Q233" s="220"/>
      <c r="R233" s="220"/>
      <c r="V233" s="220"/>
      <c r="W233" s="220"/>
      <c r="AB233" s="220"/>
      <c r="AC233" s="220"/>
      <c r="AE233" s="224"/>
    </row>
    <row r="234" spans="1:31" x14ac:dyDescent="0.2">
      <c r="A234" s="217"/>
      <c r="L234" s="220"/>
      <c r="Q234" s="220"/>
      <c r="R234" s="220"/>
      <c r="V234" s="220"/>
      <c r="W234" s="220"/>
      <c r="AB234" s="220"/>
      <c r="AC234" s="220"/>
      <c r="AE234" s="224"/>
    </row>
    <row r="235" spans="1:31" x14ac:dyDescent="0.2">
      <c r="A235" s="217"/>
      <c r="L235" s="220"/>
      <c r="Q235" s="220"/>
      <c r="R235" s="220"/>
      <c r="V235" s="220"/>
      <c r="W235" s="220"/>
      <c r="AB235" s="220"/>
      <c r="AC235" s="220"/>
      <c r="AE235" s="224"/>
    </row>
    <row r="236" spans="1:31" x14ac:dyDescent="0.2">
      <c r="A236" s="217"/>
      <c r="L236" s="220"/>
      <c r="Q236" s="220"/>
      <c r="R236" s="220"/>
      <c r="V236" s="220"/>
      <c r="W236" s="220"/>
      <c r="AB236" s="220"/>
      <c r="AC236" s="220"/>
      <c r="AE236" s="224"/>
    </row>
    <row r="237" spans="1:31" x14ac:dyDescent="0.2">
      <c r="A237" s="217"/>
      <c r="L237" s="220"/>
      <c r="Q237" s="220"/>
      <c r="R237" s="220"/>
      <c r="V237" s="220"/>
      <c r="W237" s="220"/>
      <c r="AB237" s="220"/>
      <c r="AC237" s="220"/>
      <c r="AE237" s="224"/>
    </row>
    <row r="238" spans="1:31" x14ac:dyDescent="0.2">
      <c r="A238" s="217"/>
      <c r="L238" s="220"/>
      <c r="Q238" s="220"/>
      <c r="R238" s="220"/>
      <c r="V238" s="220"/>
      <c r="W238" s="220"/>
      <c r="AB238" s="220"/>
      <c r="AC238" s="220"/>
      <c r="AE238" s="224"/>
    </row>
    <row r="239" spans="1:31" x14ac:dyDescent="0.2">
      <c r="A239" s="217"/>
      <c r="L239" s="220"/>
      <c r="Q239" s="220"/>
      <c r="R239" s="220"/>
      <c r="V239" s="220"/>
      <c r="W239" s="220"/>
      <c r="AB239" s="220"/>
      <c r="AC239" s="220"/>
      <c r="AE239" s="224"/>
    </row>
    <row r="240" spans="1:31" x14ac:dyDescent="0.2">
      <c r="A240" s="217"/>
      <c r="L240" s="220"/>
      <c r="Q240" s="220"/>
      <c r="R240" s="220"/>
      <c r="V240" s="220"/>
      <c r="W240" s="220"/>
      <c r="AB240" s="220"/>
      <c r="AC240" s="220"/>
      <c r="AE240" s="224"/>
    </row>
    <row r="241" spans="1:31" x14ac:dyDescent="0.2">
      <c r="A241" s="217"/>
      <c r="L241" s="220"/>
      <c r="Q241" s="220"/>
      <c r="R241" s="220"/>
      <c r="V241" s="220"/>
      <c r="W241" s="220"/>
      <c r="AB241" s="220"/>
      <c r="AC241" s="220"/>
      <c r="AE241" s="224"/>
    </row>
    <row r="242" spans="1:31" x14ac:dyDescent="0.2">
      <c r="A242" s="217"/>
      <c r="L242" s="220"/>
      <c r="Q242" s="220"/>
      <c r="R242" s="220"/>
      <c r="V242" s="220"/>
      <c r="W242" s="220"/>
      <c r="AB242" s="220"/>
      <c r="AC242" s="220"/>
      <c r="AE242" s="224"/>
    </row>
    <row r="243" spans="1:31" x14ac:dyDescent="0.2">
      <c r="A243" s="217"/>
      <c r="L243" s="220"/>
      <c r="Q243" s="220"/>
      <c r="R243" s="220"/>
      <c r="V243" s="220"/>
      <c r="W243" s="220"/>
      <c r="AB243" s="220"/>
      <c r="AC243" s="220"/>
      <c r="AE243" s="224"/>
    </row>
    <row r="244" spans="1:31" x14ac:dyDescent="0.2">
      <c r="A244" s="217"/>
      <c r="L244" s="220"/>
      <c r="Q244" s="220"/>
      <c r="R244" s="220"/>
      <c r="V244" s="220"/>
      <c r="W244" s="220"/>
      <c r="AB244" s="220"/>
      <c r="AC244" s="220"/>
      <c r="AE244" s="224"/>
    </row>
    <row r="245" spans="1:31" x14ac:dyDescent="0.2">
      <c r="A245" s="217"/>
      <c r="L245" s="220"/>
      <c r="Q245" s="220"/>
      <c r="R245" s="220"/>
      <c r="V245" s="220"/>
      <c r="W245" s="220"/>
      <c r="AB245" s="220"/>
      <c r="AC245" s="220"/>
      <c r="AE245" s="224"/>
    </row>
    <row r="246" spans="1:31" x14ac:dyDescent="0.2">
      <c r="A246" s="217"/>
      <c r="L246" s="220"/>
      <c r="Q246" s="220"/>
      <c r="R246" s="220"/>
      <c r="V246" s="220"/>
      <c r="W246" s="220"/>
      <c r="AB246" s="220"/>
      <c r="AC246" s="220"/>
      <c r="AE246" s="224"/>
    </row>
    <row r="247" spans="1:31" x14ac:dyDescent="0.2">
      <c r="A247" s="217"/>
      <c r="L247" s="220"/>
      <c r="Q247" s="220"/>
      <c r="R247" s="220"/>
      <c r="V247" s="220"/>
      <c r="W247" s="220"/>
      <c r="AB247" s="220"/>
      <c r="AC247" s="220"/>
      <c r="AE247" s="224"/>
    </row>
    <row r="248" spans="1:31" x14ac:dyDescent="0.2">
      <c r="A248" s="217"/>
      <c r="L248" s="220"/>
      <c r="Q248" s="220"/>
      <c r="R248" s="220"/>
      <c r="V248" s="220"/>
      <c r="W248" s="220"/>
      <c r="AB248" s="220"/>
      <c r="AC248" s="220"/>
      <c r="AE248" s="224"/>
    </row>
    <row r="249" spans="1:31" x14ac:dyDescent="0.2">
      <c r="A249" s="217"/>
      <c r="L249" s="220"/>
      <c r="Q249" s="220"/>
      <c r="R249" s="220"/>
      <c r="V249" s="220"/>
      <c r="W249" s="220"/>
      <c r="AB249" s="220"/>
      <c r="AC249" s="220"/>
      <c r="AE249" s="224"/>
    </row>
    <row r="250" spans="1:31" x14ac:dyDescent="0.2">
      <c r="A250" s="217"/>
      <c r="L250" s="220"/>
      <c r="Q250" s="220"/>
      <c r="R250" s="220"/>
      <c r="V250" s="220"/>
      <c r="W250" s="220"/>
      <c r="AB250" s="220"/>
      <c r="AC250" s="220"/>
      <c r="AE250" s="224"/>
    </row>
    <row r="251" spans="1:31" x14ac:dyDescent="0.2">
      <c r="A251" s="217"/>
      <c r="L251" s="220"/>
      <c r="Q251" s="220"/>
      <c r="R251" s="220"/>
      <c r="V251" s="220"/>
      <c r="W251" s="220"/>
      <c r="AB251" s="220"/>
      <c r="AC251" s="220"/>
      <c r="AE251" s="224"/>
    </row>
    <row r="252" spans="1:31" x14ac:dyDescent="0.2">
      <c r="A252" s="217"/>
      <c r="L252" s="220"/>
      <c r="Q252" s="220"/>
      <c r="R252" s="220"/>
      <c r="V252" s="220"/>
      <c r="W252" s="220"/>
      <c r="AB252" s="220"/>
      <c r="AC252" s="220"/>
      <c r="AE252" s="224"/>
    </row>
    <row r="253" spans="1:31" x14ac:dyDescent="0.2">
      <c r="A253" s="217"/>
      <c r="L253" s="220"/>
      <c r="Q253" s="220"/>
      <c r="R253" s="220"/>
      <c r="V253" s="220"/>
      <c r="W253" s="220"/>
      <c r="AB253" s="220"/>
      <c r="AC253" s="220"/>
      <c r="AE253" s="224"/>
    </row>
    <row r="254" spans="1:31" x14ac:dyDescent="0.2">
      <c r="A254" s="217"/>
      <c r="L254" s="220"/>
      <c r="Q254" s="220"/>
      <c r="R254" s="220"/>
      <c r="V254" s="220"/>
      <c r="W254" s="220"/>
      <c r="AB254" s="220"/>
      <c r="AC254" s="220"/>
      <c r="AE254" s="224"/>
    </row>
    <row r="255" spans="1:31" x14ac:dyDescent="0.2">
      <c r="A255" s="217"/>
      <c r="L255" s="220"/>
      <c r="Q255" s="220"/>
      <c r="R255" s="220"/>
      <c r="V255" s="220"/>
      <c r="W255" s="220"/>
      <c r="AB255" s="220"/>
      <c r="AC255" s="220"/>
      <c r="AE255" s="224"/>
    </row>
    <row r="256" spans="1:31" x14ac:dyDescent="0.2">
      <c r="A256" s="217"/>
      <c r="L256" s="220"/>
      <c r="Q256" s="220"/>
      <c r="R256" s="220"/>
      <c r="V256" s="220"/>
      <c r="W256" s="220"/>
      <c r="AB256" s="220"/>
      <c r="AC256" s="220"/>
      <c r="AE256" s="224"/>
    </row>
    <row r="257" spans="1:31" x14ac:dyDescent="0.2">
      <c r="A257" s="217"/>
      <c r="L257" s="220"/>
      <c r="Q257" s="220"/>
      <c r="R257" s="220"/>
      <c r="V257" s="220"/>
      <c r="W257" s="220"/>
      <c r="AB257" s="220"/>
      <c r="AC257" s="220"/>
      <c r="AE257" s="224"/>
    </row>
    <row r="258" spans="1:31" x14ac:dyDescent="0.2">
      <c r="A258" s="217"/>
      <c r="L258" s="220"/>
      <c r="Q258" s="220"/>
      <c r="R258" s="220"/>
      <c r="V258" s="220"/>
      <c r="W258" s="220"/>
      <c r="AB258" s="220"/>
      <c r="AC258" s="220"/>
      <c r="AE258" s="224"/>
    </row>
    <row r="259" spans="1:31" x14ac:dyDescent="0.2">
      <c r="A259" s="217"/>
      <c r="L259" s="220"/>
      <c r="Q259" s="220"/>
      <c r="R259" s="220"/>
      <c r="V259" s="220"/>
      <c r="W259" s="220"/>
      <c r="AB259" s="220"/>
      <c r="AC259" s="220"/>
      <c r="AE259" s="224"/>
    </row>
    <row r="260" spans="1:31" x14ac:dyDescent="0.2">
      <c r="A260" s="217"/>
      <c r="L260" s="220"/>
      <c r="Q260" s="220"/>
      <c r="R260" s="220"/>
      <c r="V260" s="220"/>
      <c r="W260" s="220"/>
      <c r="AB260" s="220"/>
      <c r="AC260" s="220"/>
      <c r="AE260" s="224"/>
    </row>
    <row r="261" spans="1:31" x14ac:dyDescent="0.2">
      <c r="A261" s="217"/>
      <c r="L261" s="220"/>
      <c r="Q261" s="220"/>
      <c r="R261" s="220"/>
      <c r="V261" s="220"/>
      <c r="W261" s="220"/>
      <c r="AB261" s="220"/>
      <c r="AC261" s="220"/>
      <c r="AE261" s="224"/>
    </row>
    <row r="262" spans="1:31" x14ac:dyDescent="0.2">
      <c r="A262" s="217"/>
      <c r="L262" s="220"/>
      <c r="Q262" s="220"/>
      <c r="R262" s="220"/>
      <c r="V262" s="220"/>
      <c r="W262" s="220"/>
      <c r="AB262" s="220"/>
      <c r="AC262" s="220"/>
      <c r="AE262" s="224"/>
    </row>
    <row r="263" spans="1:31" x14ac:dyDescent="0.2">
      <c r="A263" s="217"/>
      <c r="L263" s="220"/>
      <c r="Q263" s="220"/>
      <c r="R263" s="220"/>
      <c r="V263" s="220"/>
      <c r="W263" s="220"/>
      <c r="AB263" s="220"/>
      <c r="AC263" s="220"/>
      <c r="AE263" s="224"/>
    </row>
    <row r="264" spans="1:31" x14ac:dyDescent="0.2">
      <c r="A264" s="217"/>
      <c r="L264" s="220"/>
      <c r="Q264" s="220"/>
      <c r="R264" s="220"/>
      <c r="V264" s="220"/>
      <c r="W264" s="220"/>
      <c r="AB264" s="220"/>
      <c r="AC264" s="220"/>
      <c r="AE264" s="224"/>
    </row>
    <row r="265" spans="1:31" x14ac:dyDescent="0.2">
      <c r="A265" s="217"/>
      <c r="L265" s="220"/>
      <c r="Q265" s="220"/>
      <c r="R265" s="220"/>
      <c r="V265" s="220"/>
      <c r="W265" s="220"/>
      <c r="AB265" s="220"/>
      <c r="AC265" s="220"/>
      <c r="AE265" s="224"/>
    </row>
    <row r="266" spans="1:31" x14ac:dyDescent="0.2">
      <c r="A266" s="217"/>
      <c r="L266" s="220"/>
      <c r="Q266" s="220"/>
      <c r="R266" s="220"/>
      <c r="V266" s="220"/>
      <c r="W266" s="220"/>
      <c r="AB266" s="220"/>
      <c r="AC266" s="220"/>
      <c r="AE266" s="224"/>
    </row>
    <row r="267" spans="1:31" x14ac:dyDescent="0.2">
      <c r="A267" s="217"/>
      <c r="L267" s="220"/>
      <c r="Q267" s="220"/>
      <c r="R267" s="220"/>
      <c r="V267" s="220"/>
      <c r="W267" s="220"/>
      <c r="AB267" s="220"/>
      <c r="AC267" s="220"/>
      <c r="AE267" s="224"/>
    </row>
    <row r="268" spans="1:31" x14ac:dyDescent="0.2">
      <c r="A268" s="217"/>
      <c r="L268" s="220"/>
      <c r="Q268" s="220"/>
      <c r="R268" s="220"/>
      <c r="V268" s="220"/>
      <c r="W268" s="220"/>
      <c r="AB268" s="220"/>
      <c r="AC268" s="220"/>
      <c r="AE268" s="224"/>
    </row>
    <row r="269" spans="1:31" x14ac:dyDescent="0.2">
      <c r="A269" s="217"/>
      <c r="L269" s="220"/>
      <c r="Q269" s="220"/>
      <c r="R269" s="220"/>
      <c r="V269" s="220"/>
      <c r="W269" s="220"/>
      <c r="AB269" s="220"/>
      <c r="AC269" s="220"/>
      <c r="AE269" s="224"/>
    </row>
    <row r="270" spans="1:31" x14ac:dyDescent="0.2">
      <c r="A270" s="217"/>
      <c r="L270" s="220"/>
      <c r="Q270" s="220"/>
      <c r="R270" s="220"/>
      <c r="V270" s="220"/>
      <c r="W270" s="220"/>
      <c r="AB270" s="220"/>
      <c r="AC270" s="220"/>
      <c r="AE270" s="224"/>
    </row>
    <row r="271" spans="1:31" x14ac:dyDescent="0.2">
      <c r="A271" s="217"/>
      <c r="L271" s="220"/>
      <c r="Q271" s="220"/>
      <c r="R271" s="220"/>
      <c r="V271" s="220"/>
      <c r="W271" s="220"/>
      <c r="AB271" s="220"/>
      <c r="AC271" s="220"/>
      <c r="AE271" s="224"/>
    </row>
    <row r="272" spans="1:31" x14ac:dyDescent="0.2">
      <c r="A272" s="217"/>
      <c r="L272" s="220"/>
      <c r="Q272" s="220"/>
      <c r="R272" s="220"/>
      <c r="V272" s="220"/>
      <c r="W272" s="220"/>
      <c r="AB272" s="220"/>
      <c r="AC272" s="220"/>
      <c r="AE272" s="224"/>
    </row>
    <row r="273" spans="1:31" x14ac:dyDescent="0.2">
      <c r="A273" s="217"/>
      <c r="L273" s="220"/>
      <c r="Q273" s="220"/>
      <c r="R273" s="220"/>
      <c r="V273" s="220"/>
      <c r="W273" s="220"/>
      <c r="AB273" s="220"/>
      <c r="AC273" s="220"/>
      <c r="AE273" s="224"/>
    </row>
    <row r="274" spans="1:31" x14ac:dyDescent="0.2">
      <c r="A274" s="217"/>
      <c r="L274" s="220"/>
      <c r="Q274" s="220"/>
      <c r="R274" s="220"/>
      <c r="V274" s="220"/>
      <c r="W274" s="220"/>
      <c r="AB274" s="220"/>
      <c r="AC274" s="220"/>
      <c r="AE274" s="224"/>
    </row>
    <row r="275" spans="1:31" x14ac:dyDescent="0.2">
      <c r="A275" s="217"/>
      <c r="L275" s="220"/>
      <c r="Q275" s="220"/>
      <c r="R275" s="220"/>
      <c r="V275" s="220"/>
      <c r="W275" s="220"/>
      <c r="AB275" s="220"/>
      <c r="AC275" s="220"/>
      <c r="AE275" s="224"/>
    </row>
    <row r="276" spans="1:31" x14ac:dyDescent="0.2">
      <c r="A276" s="217"/>
      <c r="L276" s="220"/>
      <c r="Q276" s="220"/>
      <c r="R276" s="220"/>
      <c r="V276" s="220"/>
      <c r="W276" s="220"/>
      <c r="AB276" s="220"/>
      <c r="AC276" s="220"/>
      <c r="AE276" s="224"/>
    </row>
    <row r="277" spans="1:31" x14ac:dyDescent="0.2">
      <c r="A277" s="217"/>
      <c r="L277" s="220"/>
      <c r="Q277" s="220"/>
      <c r="R277" s="220"/>
      <c r="V277" s="220"/>
      <c r="W277" s="220"/>
      <c r="AB277" s="220"/>
      <c r="AC277" s="220"/>
      <c r="AE277" s="224"/>
    </row>
    <row r="278" spans="1:31" x14ac:dyDescent="0.2">
      <c r="A278" s="217"/>
      <c r="L278" s="220"/>
      <c r="Q278" s="220"/>
      <c r="R278" s="220"/>
      <c r="V278" s="220"/>
      <c r="W278" s="220"/>
      <c r="AB278" s="220"/>
      <c r="AC278" s="220"/>
      <c r="AE278" s="224"/>
    </row>
    <row r="279" spans="1:31" x14ac:dyDescent="0.2">
      <c r="A279" s="217"/>
      <c r="L279" s="220"/>
      <c r="Q279" s="220"/>
      <c r="R279" s="220"/>
      <c r="V279" s="220"/>
      <c r="W279" s="220"/>
      <c r="AB279" s="220"/>
      <c r="AC279" s="220"/>
      <c r="AE279" s="224"/>
    </row>
    <row r="280" spans="1:31" x14ac:dyDescent="0.2">
      <c r="A280" s="217"/>
      <c r="L280" s="220"/>
      <c r="Q280" s="220"/>
      <c r="R280" s="220"/>
      <c r="V280" s="220"/>
      <c r="W280" s="220"/>
      <c r="AB280" s="220"/>
      <c r="AC280" s="220"/>
      <c r="AE280" s="224"/>
    </row>
    <row r="281" spans="1:31" x14ac:dyDescent="0.2">
      <c r="A281" s="217"/>
      <c r="L281" s="220"/>
      <c r="Q281" s="220"/>
      <c r="R281" s="220"/>
      <c r="V281" s="220"/>
      <c r="W281" s="220"/>
      <c r="AB281" s="220"/>
      <c r="AC281" s="220"/>
      <c r="AE281" s="224"/>
    </row>
    <row r="282" spans="1:31" x14ac:dyDescent="0.2">
      <c r="A282" s="217"/>
      <c r="L282" s="220"/>
      <c r="Q282" s="220"/>
      <c r="R282" s="220"/>
      <c r="V282" s="220"/>
      <c r="W282" s="220"/>
      <c r="AB282" s="220"/>
      <c r="AC282" s="220"/>
      <c r="AE282" s="224"/>
    </row>
    <row r="283" spans="1:31" x14ac:dyDescent="0.2">
      <c r="A283" s="217"/>
      <c r="L283" s="220"/>
      <c r="Q283" s="220"/>
      <c r="R283" s="220"/>
      <c r="V283" s="220"/>
      <c r="W283" s="220"/>
      <c r="AB283" s="220"/>
      <c r="AC283" s="220"/>
      <c r="AE283" s="224"/>
    </row>
    <row r="284" spans="1:31" x14ac:dyDescent="0.2">
      <c r="A284" s="217"/>
      <c r="L284" s="220"/>
      <c r="Q284" s="220"/>
      <c r="R284" s="220"/>
      <c r="V284" s="220"/>
      <c r="W284" s="220"/>
      <c r="AB284" s="220"/>
      <c r="AC284" s="220"/>
      <c r="AE284" s="224"/>
    </row>
    <row r="285" spans="1:31" x14ac:dyDescent="0.2">
      <c r="A285" s="217"/>
      <c r="L285" s="220"/>
      <c r="Q285" s="220"/>
      <c r="R285" s="220"/>
      <c r="V285" s="220"/>
      <c r="W285" s="220"/>
      <c r="AB285" s="220"/>
      <c r="AC285" s="220"/>
      <c r="AE285" s="224"/>
    </row>
    <row r="286" spans="1:31" x14ac:dyDescent="0.2">
      <c r="A286" s="217"/>
      <c r="L286" s="220"/>
      <c r="Q286" s="220"/>
      <c r="R286" s="220"/>
      <c r="V286" s="220"/>
      <c r="W286" s="220"/>
      <c r="AB286" s="220"/>
      <c r="AC286" s="220"/>
      <c r="AE286" s="224"/>
    </row>
    <row r="287" spans="1:31" x14ac:dyDescent="0.2">
      <c r="A287" s="217"/>
      <c r="L287" s="220"/>
      <c r="Q287" s="220"/>
      <c r="R287" s="220"/>
      <c r="V287" s="220"/>
      <c r="W287" s="220"/>
      <c r="AB287" s="220"/>
      <c r="AC287" s="220"/>
      <c r="AE287" s="224"/>
    </row>
    <row r="288" spans="1:31" x14ac:dyDescent="0.2">
      <c r="A288" s="217"/>
      <c r="L288" s="220"/>
      <c r="Q288" s="220"/>
      <c r="R288" s="220"/>
      <c r="V288" s="220"/>
      <c r="W288" s="220"/>
      <c r="AB288" s="220"/>
      <c r="AC288" s="220"/>
      <c r="AE288" s="224"/>
    </row>
    <row r="289" spans="1:31" x14ac:dyDescent="0.2">
      <c r="A289" s="217"/>
      <c r="L289" s="220"/>
      <c r="Q289" s="220"/>
      <c r="R289" s="220"/>
      <c r="V289" s="220"/>
      <c r="W289" s="220"/>
      <c r="AB289" s="220"/>
      <c r="AC289" s="220"/>
      <c r="AE289" s="224"/>
    </row>
    <row r="290" spans="1:31" x14ac:dyDescent="0.2">
      <c r="A290" s="217"/>
      <c r="L290" s="220"/>
      <c r="Q290" s="220"/>
      <c r="R290" s="220"/>
      <c r="V290" s="220"/>
      <c r="W290" s="220"/>
      <c r="AB290" s="220"/>
      <c r="AC290" s="220"/>
      <c r="AE290" s="224"/>
    </row>
    <row r="291" spans="1:31" x14ac:dyDescent="0.2">
      <c r="A291" s="217"/>
      <c r="L291" s="220"/>
      <c r="Q291" s="220"/>
      <c r="R291" s="220"/>
      <c r="V291" s="220"/>
      <c r="W291" s="220"/>
      <c r="AB291" s="220"/>
      <c r="AC291" s="220"/>
      <c r="AE291" s="224"/>
    </row>
    <row r="292" spans="1:31" x14ac:dyDescent="0.2">
      <c r="A292" s="217"/>
      <c r="L292" s="220"/>
      <c r="Q292" s="220"/>
      <c r="R292" s="220"/>
      <c r="V292" s="220"/>
      <c r="W292" s="220"/>
      <c r="AB292" s="220"/>
      <c r="AC292" s="220"/>
      <c r="AE292" s="224"/>
    </row>
    <row r="293" spans="1:31" x14ac:dyDescent="0.2">
      <c r="A293" s="217"/>
      <c r="L293" s="220"/>
      <c r="Q293" s="220"/>
      <c r="R293" s="220"/>
      <c r="V293" s="220"/>
      <c r="W293" s="220"/>
      <c r="AB293" s="220"/>
      <c r="AC293" s="220"/>
      <c r="AE293" s="224"/>
    </row>
    <row r="294" spans="1:31" x14ac:dyDescent="0.2">
      <c r="A294" s="217"/>
      <c r="L294" s="220"/>
      <c r="Q294" s="220"/>
      <c r="R294" s="220"/>
      <c r="V294" s="220"/>
      <c r="W294" s="220"/>
      <c r="AB294" s="220"/>
      <c r="AC294" s="220"/>
      <c r="AE294" s="224"/>
    </row>
    <row r="295" spans="1:31" x14ac:dyDescent="0.2">
      <c r="A295" s="217"/>
      <c r="L295" s="220"/>
      <c r="Q295" s="220"/>
      <c r="R295" s="220"/>
      <c r="V295" s="220"/>
      <c r="W295" s="220"/>
      <c r="AB295" s="220"/>
      <c r="AC295" s="220"/>
      <c r="AE295" s="224"/>
    </row>
    <row r="296" spans="1:31" x14ac:dyDescent="0.2">
      <c r="A296" s="217"/>
      <c r="L296" s="220"/>
      <c r="Q296" s="220"/>
      <c r="R296" s="220"/>
      <c r="V296" s="220"/>
      <c r="W296" s="220"/>
      <c r="AB296" s="220"/>
      <c r="AC296" s="220"/>
      <c r="AE296" s="224"/>
    </row>
    <row r="297" spans="1:31" x14ac:dyDescent="0.2">
      <c r="A297" s="217"/>
      <c r="L297" s="220"/>
      <c r="Q297" s="220"/>
      <c r="R297" s="220"/>
      <c r="V297" s="220"/>
      <c r="W297" s="220"/>
      <c r="AB297" s="220"/>
      <c r="AC297" s="220"/>
      <c r="AE297" s="224"/>
    </row>
    <row r="298" spans="1:31" x14ac:dyDescent="0.2">
      <c r="A298" s="217"/>
      <c r="L298" s="220"/>
      <c r="Q298" s="220"/>
      <c r="R298" s="220"/>
      <c r="V298" s="220"/>
      <c r="W298" s="220"/>
      <c r="AB298" s="220"/>
      <c r="AC298" s="220"/>
      <c r="AE298" s="224"/>
    </row>
    <row r="299" spans="1:31" x14ac:dyDescent="0.2">
      <c r="A299" s="217"/>
      <c r="L299" s="220"/>
      <c r="Q299" s="220"/>
      <c r="R299" s="220"/>
      <c r="V299" s="220"/>
      <c r="W299" s="220"/>
      <c r="AB299" s="220"/>
      <c r="AC299" s="220"/>
      <c r="AE299" s="224"/>
    </row>
    <row r="300" spans="1:31" x14ac:dyDescent="0.2">
      <c r="A300" s="217"/>
      <c r="L300" s="220"/>
      <c r="Q300" s="220"/>
      <c r="R300" s="220"/>
      <c r="V300" s="220"/>
      <c r="W300" s="220"/>
      <c r="AB300" s="220"/>
      <c r="AC300" s="220"/>
      <c r="AE300" s="224"/>
    </row>
    <row r="301" spans="1:31" x14ac:dyDescent="0.2">
      <c r="A301" s="217"/>
      <c r="L301" s="220"/>
      <c r="Q301" s="220"/>
      <c r="R301" s="220"/>
      <c r="V301" s="220"/>
      <c r="W301" s="220"/>
      <c r="AB301" s="220"/>
      <c r="AC301" s="220"/>
      <c r="AE301" s="224"/>
    </row>
    <row r="302" spans="1:31" x14ac:dyDescent="0.2">
      <c r="A302" s="217"/>
      <c r="L302" s="220"/>
      <c r="Q302" s="220"/>
      <c r="R302" s="220"/>
      <c r="V302" s="220"/>
      <c r="W302" s="220"/>
      <c r="AB302" s="220"/>
      <c r="AC302" s="220"/>
      <c r="AE302" s="224"/>
    </row>
    <row r="303" spans="1:31" x14ac:dyDescent="0.2">
      <c r="A303" s="217"/>
      <c r="L303" s="220"/>
      <c r="Q303" s="220"/>
      <c r="R303" s="220"/>
      <c r="V303" s="220"/>
      <c r="W303" s="220"/>
      <c r="AB303" s="220"/>
      <c r="AC303" s="220"/>
      <c r="AE303" s="224"/>
    </row>
    <row r="304" spans="1:31" x14ac:dyDescent="0.2">
      <c r="A304" s="217"/>
      <c r="L304" s="220"/>
      <c r="Q304" s="220"/>
      <c r="R304" s="220"/>
      <c r="V304" s="220"/>
      <c r="W304" s="220"/>
      <c r="AB304" s="220"/>
      <c r="AC304" s="220"/>
      <c r="AE304" s="224"/>
    </row>
    <row r="305" spans="1:31" x14ac:dyDescent="0.2">
      <c r="A305" s="217"/>
      <c r="L305" s="220"/>
      <c r="Q305" s="220"/>
      <c r="R305" s="220"/>
      <c r="V305" s="220"/>
      <c r="W305" s="220"/>
      <c r="AB305" s="220"/>
      <c r="AC305" s="220"/>
      <c r="AE305" s="224"/>
    </row>
    <row r="306" spans="1:31" x14ac:dyDescent="0.2">
      <c r="A306" s="217"/>
      <c r="L306" s="220"/>
      <c r="Q306" s="220"/>
      <c r="R306" s="220"/>
      <c r="V306" s="220"/>
      <c r="W306" s="220"/>
      <c r="AB306" s="220"/>
      <c r="AC306" s="220"/>
      <c r="AE306" s="224"/>
    </row>
    <row r="307" spans="1:31" x14ac:dyDescent="0.2">
      <c r="A307" s="217"/>
      <c r="L307" s="220"/>
      <c r="Q307" s="220"/>
      <c r="R307" s="220"/>
      <c r="V307" s="220"/>
      <c r="W307" s="220"/>
      <c r="AB307" s="220"/>
      <c r="AC307" s="220"/>
      <c r="AE307" s="224"/>
    </row>
    <row r="308" spans="1:31" x14ac:dyDescent="0.2">
      <c r="A308" s="217"/>
      <c r="L308" s="220"/>
      <c r="Q308" s="220"/>
      <c r="R308" s="220"/>
      <c r="V308" s="220"/>
      <c r="W308" s="220"/>
      <c r="AB308" s="220"/>
      <c r="AC308" s="220"/>
      <c r="AE308" s="224"/>
    </row>
    <row r="309" spans="1:31" x14ac:dyDescent="0.2">
      <c r="A309" s="217"/>
      <c r="L309" s="220"/>
      <c r="Q309" s="220"/>
      <c r="R309" s="220"/>
      <c r="V309" s="220"/>
      <c r="W309" s="220"/>
      <c r="AB309" s="220"/>
      <c r="AC309" s="220"/>
      <c r="AE309" s="224"/>
    </row>
    <row r="310" spans="1:31" x14ac:dyDescent="0.2">
      <c r="A310" s="217"/>
      <c r="L310" s="220"/>
      <c r="Q310" s="220"/>
      <c r="R310" s="220"/>
      <c r="V310" s="220"/>
      <c r="W310" s="220"/>
      <c r="AB310" s="220"/>
      <c r="AC310" s="220"/>
      <c r="AE310" s="224"/>
    </row>
    <row r="311" spans="1:31" x14ac:dyDescent="0.2">
      <c r="A311" s="217"/>
      <c r="L311" s="220"/>
      <c r="Q311" s="220"/>
      <c r="R311" s="220"/>
      <c r="V311" s="220"/>
      <c r="W311" s="220"/>
      <c r="AB311" s="220"/>
      <c r="AC311" s="220"/>
      <c r="AE311" s="224"/>
    </row>
    <row r="312" spans="1:31" x14ac:dyDescent="0.2">
      <c r="A312" s="217"/>
      <c r="L312" s="220"/>
      <c r="Q312" s="220"/>
      <c r="R312" s="220"/>
      <c r="V312" s="220"/>
      <c r="W312" s="220"/>
      <c r="AB312" s="220"/>
      <c r="AC312" s="220"/>
      <c r="AE312" s="224"/>
    </row>
    <row r="313" spans="1:31" x14ac:dyDescent="0.2">
      <c r="A313" s="217"/>
      <c r="L313" s="220"/>
      <c r="Q313" s="220"/>
      <c r="R313" s="220"/>
      <c r="V313" s="220"/>
      <c r="W313" s="220"/>
      <c r="AB313" s="220"/>
      <c r="AC313" s="220"/>
      <c r="AE313" s="224"/>
    </row>
    <row r="314" spans="1:31" x14ac:dyDescent="0.2">
      <c r="A314" s="217"/>
      <c r="L314" s="220"/>
      <c r="Q314" s="220"/>
      <c r="R314" s="220"/>
      <c r="V314" s="220"/>
      <c r="W314" s="220"/>
      <c r="AB314" s="220"/>
      <c r="AC314" s="220"/>
      <c r="AE314" s="224"/>
    </row>
    <row r="315" spans="1:31" x14ac:dyDescent="0.2">
      <c r="A315" s="217"/>
      <c r="L315" s="220"/>
      <c r="Q315" s="220"/>
      <c r="R315" s="220"/>
      <c r="V315" s="220"/>
      <c r="W315" s="220"/>
      <c r="AB315" s="220"/>
      <c r="AC315" s="220"/>
      <c r="AE315" s="224"/>
    </row>
    <row r="316" spans="1:31" x14ac:dyDescent="0.2">
      <c r="A316" s="217"/>
      <c r="L316" s="220"/>
      <c r="Q316" s="220"/>
      <c r="R316" s="220"/>
      <c r="V316" s="220"/>
      <c r="W316" s="220"/>
      <c r="AB316" s="220"/>
      <c r="AC316" s="220"/>
      <c r="AE316" s="224"/>
    </row>
    <row r="317" spans="1:31" x14ac:dyDescent="0.2">
      <c r="A317" s="217"/>
      <c r="L317" s="220"/>
      <c r="Q317" s="220"/>
      <c r="R317" s="220"/>
      <c r="V317" s="220"/>
      <c r="W317" s="220"/>
      <c r="AB317" s="220"/>
      <c r="AC317" s="220"/>
      <c r="AE317" s="224"/>
    </row>
    <row r="318" spans="1:31" x14ac:dyDescent="0.2">
      <c r="A318" s="217"/>
      <c r="L318" s="220"/>
      <c r="Q318" s="220"/>
      <c r="R318" s="220"/>
      <c r="V318" s="220"/>
      <c r="W318" s="220"/>
      <c r="AB318" s="220"/>
      <c r="AC318" s="220"/>
      <c r="AE318" s="224"/>
    </row>
    <row r="319" spans="1:31" x14ac:dyDescent="0.2">
      <c r="A319" s="217"/>
      <c r="L319" s="220"/>
      <c r="Q319" s="220"/>
      <c r="R319" s="220"/>
      <c r="V319" s="220"/>
      <c r="W319" s="220"/>
      <c r="AB319" s="220"/>
      <c r="AC319" s="220"/>
      <c r="AE319" s="224"/>
    </row>
    <row r="320" spans="1:31" x14ac:dyDescent="0.2">
      <c r="A320" s="217"/>
      <c r="L320" s="220"/>
      <c r="Q320" s="220"/>
      <c r="R320" s="220"/>
      <c r="V320" s="220"/>
      <c r="W320" s="220"/>
      <c r="AB320" s="220"/>
      <c r="AC320" s="220"/>
      <c r="AE320" s="224"/>
    </row>
    <row r="321" spans="1:31" x14ac:dyDescent="0.2">
      <c r="A321" s="217"/>
      <c r="L321" s="220"/>
      <c r="Q321" s="220"/>
      <c r="R321" s="220"/>
      <c r="V321" s="220"/>
      <c r="W321" s="220"/>
      <c r="AB321" s="220"/>
      <c r="AC321" s="220"/>
      <c r="AE321" s="224"/>
    </row>
    <row r="322" spans="1:31" x14ac:dyDescent="0.2">
      <c r="A322" s="217"/>
      <c r="L322" s="220"/>
      <c r="Q322" s="220"/>
      <c r="R322" s="220"/>
      <c r="V322" s="220"/>
      <c r="W322" s="220"/>
      <c r="AB322" s="220"/>
      <c r="AC322" s="220"/>
      <c r="AE322" s="224"/>
    </row>
    <row r="323" spans="1:31" x14ac:dyDescent="0.2">
      <c r="A323" s="217"/>
      <c r="L323" s="220"/>
      <c r="Q323" s="220"/>
      <c r="R323" s="220"/>
      <c r="V323" s="220"/>
      <c r="W323" s="220"/>
      <c r="AB323" s="220"/>
      <c r="AC323" s="220"/>
      <c r="AE323" s="224"/>
    </row>
    <row r="324" spans="1:31" x14ac:dyDescent="0.2">
      <c r="A324" s="217"/>
      <c r="L324" s="220"/>
      <c r="Q324" s="220"/>
      <c r="R324" s="220"/>
      <c r="V324" s="220"/>
      <c r="W324" s="220"/>
      <c r="AB324" s="220"/>
      <c r="AC324" s="220"/>
      <c r="AE324" s="224"/>
    </row>
    <row r="325" spans="1:31" x14ac:dyDescent="0.2">
      <c r="A325" s="217"/>
      <c r="L325" s="220"/>
      <c r="Q325" s="220"/>
      <c r="R325" s="220"/>
      <c r="V325" s="220"/>
      <c r="W325" s="220"/>
      <c r="AB325" s="220"/>
      <c r="AC325" s="220"/>
      <c r="AE325" s="224"/>
    </row>
    <row r="326" spans="1:31" x14ac:dyDescent="0.2">
      <c r="A326" s="217"/>
      <c r="L326" s="220"/>
      <c r="Q326" s="220"/>
      <c r="R326" s="220"/>
      <c r="V326" s="220"/>
      <c r="W326" s="220"/>
      <c r="AB326" s="220"/>
      <c r="AC326" s="220"/>
      <c r="AE326" s="224"/>
    </row>
    <row r="327" spans="1:31" x14ac:dyDescent="0.2">
      <c r="A327" s="217"/>
      <c r="L327" s="220"/>
      <c r="Q327" s="220"/>
      <c r="R327" s="220"/>
      <c r="V327" s="220"/>
      <c r="W327" s="220"/>
      <c r="AB327" s="220"/>
      <c r="AC327" s="220"/>
      <c r="AE327" s="224"/>
    </row>
    <row r="328" spans="1:31" x14ac:dyDescent="0.2">
      <c r="A328" s="217"/>
      <c r="L328" s="220"/>
      <c r="Q328" s="220"/>
      <c r="R328" s="220"/>
      <c r="V328" s="220"/>
      <c r="W328" s="220"/>
      <c r="AB328" s="220"/>
      <c r="AC328" s="220"/>
      <c r="AE328" s="224"/>
    </row>
    <row r="329" spans="1:31" x14ac:dyDescent="0.2">
      <c r="A329" s="217"/>
      <c r="L329" s="220"/>
      <c r="Q329" s="220"/>
      <c r="R329" s="220"/>
      <c r="V329" s="220"/>
      <c r="W329" s="220"/>
      <c r="AB329" s="220"/>
      <c r="AC329" s="220"/>
      <c r="AE329" s="224"/>
    </row>
    <row r="330" spans="1:31" x14ac:dyDescent="0.2">
      <c r="A330" s="217"/>
      <c r="L330" s="220"/>
      <c r="Q330" s="220"/>
      <c r="R330" s="220"/>
      <c r="V330" s="220"/>
      <c r="W330" s="220"/>
      <c r="AB330" s="220"/>
      <c r="AC330" s="220"/>
      <c r="AE330" s="224"/>
    </row>
    <row r="331" spans="1:31" x14ac:dyDescent="0.2">
      <c r="A331" s="217"/>
      <c r="L331" s="220"/>
      <c r="Q331" s="220"/>
      <c r="R331" s="220"/>
      <c r="V331" s="220"/>
      <c r="W331" s="220"/>
      <c r="AB331" s="220"/>
      <c r="AC331" s="220"/>
      <c r="AE331" s="224"/>
    </row>
    <row r="332" spans="1:31" x14ac:dyDescent="0.2">
      <c r="A332" s="217"/>
      <c r="L332" s="220"/>
      <c r="Q332" s="220"/>
      <c r="R332" s="220"/>
      <c r="V332" s="220"/>
      <c r="W332" s="220"/>
      <c r="AB332" s="220"/>
      <c r="AC332" s="220"/>
      <c r="AE332" s="224"/>
    </row>
    <row r="333" spans="1:31" x14ac:dyDescent="0.2">
      <c r="A333" s="217"/>
      <c r="L333" s="220"/>
      <c r="Q333" s="220"/>
      <c r="R333" s="220"/>
      <c r="V333" s="220"/>
      <c r="W333" s="220"/>
      <c r="AB333" s="220"/>
      <c r="AC333" s="220"/>
      <c r="AE333" s="224"/>
    </row>
    <row r="334" spans="1:31" x14ac:dyDescent="0.2">
      <c r="A334" s="217"/>
      <c r="L334" s="220"/>
      <c r="Q334" s="220"/>
      <c r="R334" s="220"/>
      <c r="V334" s="220"/>
      <c r="W334" s="220"/>
      <c r="AB334" s="220"/>
      <c r="AC334" s="220"/>
      <c r="AE334" s="224"/>
    </row>
    <row r="335" spans="1:31" x14ac:dyDescent="0.2">
      <c r="A335" s="217"/>
      <c r="L335" s="220"/>
      <c r="Q335" s="220"/>
      <c r="R335" s="220"/>
      <c r="V335" s="220"/>
      <c r="W335" s="220"/>
      <c r="AB335" s="220"/>
      <c r="AC335" s="220"/>
      <c r="AE335" s="224"/>
    </row>
    <row r="336" spans="1:31" x14ac:dyDescent="0.2">
      <c r="A336" s="217"/>
      <c r="L336" s="220"/>
      <c r="Q336" s="220"/>
      <c r="R336" s="220"/>
      <c r="V336" s="220"/>
      <c r="W336" s="220"/>
      <c r="AB336" s="220"/>
      <c r="AC336" s="220"/>
      <c r="AE336" s="224"/>
    </row>
    <row r="337" spans="1:31" x14ac:dyDescent="0.2">
      <c r="A337" s="217"/>
      <c r="L337" s="220"/>
      <c r="Q337" s="220"/>
      <c r="R337" s="220"/>
      <c r="V337" s="220"/>
      <c r="W337" s="220"/>
      <c r="AB337" s="220"/>
      <c r="AC337" s="220"/>
      <c r="AE337" s="224"/>
    </row>
    <row r="338" spans="1:31" x14ac:dyDescent="0.2">
      <c r="A338" s="217"/>
      <c r="L338" s="220"/>
      <c r="Q338" s="220"/>
      <c r="R338" s="220"/>
      <c r="V338" s="220"/>
      <c r="W338" s="220"/>
      <c r="AB338" s="220"/>
      <c r="AC338" s="220"/>
      <c r="AE338" s="224"/>
    </row>
    <row r="339" spans="1:31" x14ac:dyDescent="0.2">
      <c r="A339" s="217"/>
      <c r="L339" s="220"/>
      <c r="Q339" s="220"/>
      <c r="R339" s="220"/>
      <c r="V339" s="220"/>
      <c r="W339" s="220"/>
      <c r="AB339" s="220"/>
      <c r="AC339" s="220"/>
      <c r="AE339" s="224"/>
    </row>
    <row r="340" spans="1:31" x14ac:dyDescent="0.2">
      <c r="A340" s="217"/>
      <c r="L340" s="220"/>
      <c r="Q340" s="220"/>
      <c r="R340" s="220"/>
      <c r="V340" s="220"/>
      <c r="W340" s="220"/>
      <c r="AB340" s="220"/>
      <c r="AC340" s="220"/>
      <c r="AE340" s="224"/>
    </row>
    <row r="341" spans="1:31" x14ac:dyDescent="0.2">
      <c r="A341" s="217"/>
      <c r="L341" s="220"/>
      <c r="Q341" s="220"/>
      <c r="R341" s="220"/>
      <c r="V341" s="220"/>
      <c r="W341" s="220"/>
      <c r="AB341" s="220"/>
      <c r="AC341" s="220"/>
      <c r="AE341" s="224"/>
    </row>
    <row r="342" spans="1:31" x14ac:dyDescent="0.2">
      <c r="A342" s="217"/>
      <c r="L342" s="220"/>
      <c r="Q342" s="220"/>
      <c r="R342" s="220"/>
      <c r="V342" s="220"/>
      <c r="W342" s="220"/>
      <c r="AB342" s="220"/>
      <c r="AC342" s="220"/>
      <c r="AE342" s="224"/>
    </row>
    <row r="343" spans="1:31" x14ac:dyDescent="0.2">
      <c r="A343" s="217"/>
      <c r="L343" s="220"/>
      <c r="Q343" s="220"/>
      <c r="R343" s="220"/>
      <c r="V343" s="220"/>
      <c r="W343" s="220"/>
      <c r="AB343" s="220"/>
      <c r="AC343" s="220"/>
      <c r="AE343" s="224"/>
    </row>
    <row r="344" spans="1:31" x14ac:dyDescent="0.2">
      <c r="A344" s="217"/>
      <c r="L344" s="220"/>
      <c r="Q344" s="220"/>
      <c r="R344" s="220"/>
      <c r="V344" s="220"/>
      <c r="W344" s="220"/>
      <c r="AB344" s="220"/>
      <c r="AC344" s="220"/>
      <c r="AE344" s="224"/>
    </row>
    <row r="345" spans="1:31" x14ac:dyDescent="0.2">
      <c r="A345" s="217"/>
      <c r="L345" s="220"/>
      <c r="Q345" s="220"/>
      <c r="R345" s="220"/>
      <c r="V345" s="220"/>
      <c r="W345" s="220"/>
      <c r="AB345" s="220"/>
      <c r="AC345" s="220"/>
      <c r="AE345" s="224"/>
    </row>
    <row r="346" spans="1:31" x14ac:dyDescent="0.2">
      <c r="A346" s="217"/>
      <c r="L346" s="220"/>
      <c r="Q346" s="220"/>
      <c r="R346" s="220"/>
      <c r="V346" s="220"/>
      <c r="W346" s="220"/>
      <c r="AB346" s="220"/>
      <c r="AC346" s="220"/>
      <c r="AE346" s="224"/>
    </row>
    <row r="347" spans="1:31" x14ac:dyDescent="0.2">
      <c r="A347" s="217"/>
      <c r="L347" s="220"/>
      <c r="Q347" s="220"/>
      <c r="R347" s="220"/>
      <c r="V347" s="220"/>
      <c r="W347" s="220"/>
      <c r="AB347" s="220"/>
      <c r="AC347" s="220"/>
      <c r="AE347" s="224"/>
    </row>
    <row r="348" spans="1:31" x14ac:dyDescent="0.2">
      <c r="A348" s="217"/>
      <c r="L348" s="220"/>
      <c r="Q348" s="220"/>
      <c r="R348" s="220"/>
      <c r="V348" s="220"/>
      <c r="W348" s="220"/>
      <c r="AB348" s="220"/>
      <c r="AC348" s="220"/>
      <c r="AE348" s="224"/>
    </row>
    <row r="349" spans="1:31" x14ac:dyDescent="0.2">
      <c r="A349" s="217"/>
      <c r="L349" s="220"/>
      <c r="Q349" s="220"/>
      <c r="R349" s="220"/>
      <c r="V349" s="220"/>
      <c r="W349" s="220"/>
      <c r="AB349" s="220"/>
      <c r="AC349" s="220"/>
      <c r="AE349" s="224"/>
    </row>
    <row r="350" spans="1:31" x14ac:dyDescent="0.2">
      <c r="A350" s="217"/>
      <c r="L350" s="220"/>
      <c r="Q350" s="220"/>
      <c r="R350" s="220"/>
      <c r="V350" s="220"/>
      <c r="W350" s="220"/>
      <c r="AB350" s="220"/>
      <c r="AC350" s="220"/>
      <c r="AE350" s="224"/>
    </row>
    <row r="351" spans="1:31" x14ac:dyDescent="0.2">
      <c r="A351" s="217"/>
      <c r="L351" s="220"/>
      <c r="Q351" s="220"/>
      <c r="R351" s="220"/>
      <c r="V351" s="220"/>
      <c r="W351" s="220"/>
      <c r="AB351" s="220"/>
      <c r="AC351" s="220"/>
      <c r="AE351" s="224"/>
    </row>
    <row r="352" spans="1:31" x14ac:dyDescent="0.2">
      <c r="A352" s="217"/>
      <c r="L352" s="220"/>
      <c r="Q352" s="220"/>
      <c r="R352" s="220"/>
      <c r="V352" s="220"/>
      <c r="W352" s="220"/>
      <c r="AB352" s="220"/>
      <c r="AC352" s="220"/>
      <c r="AE352" s="224"/>
    </row>
    <row r="353" spans="1:31" x14ac:dyDescent="0.2">
      <c r="A353" s="217"/>
      <c r="L353" s="220"/>
      <c r="Q353" s="220"/>
      <c r="R353" s="220"/>
      <c r="V353" s="220"/>
      <c r="W353" s="220"/>
      <c r="AB353" s="220"/>
      <c r="AC353" s="220"/>
      <c r="AE353" s="224"/>
    </row>
    <row r="354" spans="1:31" x14ac:dyDescent="0.2">
      <c r="A354" s="217"/>
      <c r="L354" s="220"/>
      <c r="Q354" s="220"/>
      <c r="R354" s="220"/>
      <c r="V354" s="220"/>
      <c r="W354" s="220"/>
      <c r="AB354" s="220"/>
      <c r="AC354" s="220"/>
      <c r="AE354" s="224"/>
    </row>
    <row r="355" spans="1:31" x14ac:dyDescent="0.2">
      <c r="A355" s="217"/>
      <c r="L355" s="220"/>
      <c r="Q355" s="220"/>
      <c r="R355" s="220"/>
      <c r="V355" s="220"/>
      <c r="W355" s="220"/>
      <c r="AB355" s="220"/>
      <c r="AC355" s="220"/>
      <c r="AE355" s="224"/>
    </row>
    <row r="356" spans="1:31" x14ac:dyDescent="0.2">
      <c r="A356" s="217"/>
      <c r="L356" s="220"/>
      <c r="Q356" s="220"/>
      <c r="R356" s="220"/>
      <c r="V356" s="220"/>
      <c r="W356" s="220"/>
      <c r="AB356" s="220"/>
      <c r="AC356" s="220"/>
      <c r="AE356" s="224"/>
    </row>
    <row r="357" spans="1:31" x14ac:dyDescent="0.2">
      <c r="A357" s="217"/>
      <c r="L357" s="220"/>
      <c r="Q357" s="220"/>
      <c r="R357" s="220"/>
      <c r="V357" s="220"/>
      <c r="W357" s="220"/>
      <c r="AB357" s="220"/>
      <c r="AC357" s="220"/>
      <c r="AE357" s="224"/>
    </row>
    <row r="358" spans="1:31" x14ac:dyDescent="0.2">
      <c r="A358" s="217"/>
      <c r="L358" s="220"/>
      <c r="Q358" s="220"/>
      <c r="R358" s="220"/>
      <c r="V358" s="220"/>
      <c r="W358" s="220"/>
      <c r="AB358" s="220"/>
      <c r="AC358" s="220"/>
      <c r="AE358" s="224"/>
    </row>
    <row r="359" spans="1:31" x14ac:dyDescent="0.2">
      <c r="A359" s="217"/>
      <c r="L359" s="220"/>
      <c r="Q359" s="220"/>
      <c r="R359" s="220"/>
      <c r="V359" s="220"/>
      <c r="W359" s="220"/>
      <c r="AB359" s="220"/>
      <c r="AC359" s="220"/>
      <c r="AE359" s="224"/>
    </row>
    <row r="360" spans="1:31" x14ac:dyDescent="0.2">
      <c r="A360" s="217"/>
      <c r="L360" s="220"/>
      <c r="Q360" s="220"/>
      <c r="R360" s="220"/>
      <c r="V360" s="220"/>
      <c r="W360" s="220"/>
      <c r="AB360" s="220"/>
      <c r="AC360" s="220"/>
      <c r="AE360" s="224"/>
    </row>
    <row r="361" spans="1:31" x14ac:dyDescent="0.2">
      <c r="A361" s="217"/>
      <c r="L361" s="220"/>
      <c r="Q361" s="220"/>
      <c r="R361" s="220"/>
      <c r="V361" s="220"/>
      <c r="W361" s="220"/>
      <c r="AB361" s="220"/>
      <c r="AC361" s="220"/>
      <c r="AE361" s="224"/>
    </row>
    <row r="362" spans="1:31" x14ac:dyDescent="0.2">
      <c r="A362" s="217"/>
      <c r="L362" s="220"/>
      <c r="Q362" s="220"/>
      <c r="R362" s="220"/>
      <c r="V362" s="220"/>
      <c r="W362" s="220"/>
      <c r="AB362" s="220"/>
      <c r="AC362" s="220"/>
      <c r="AE362" s="224"/>
    </row>
    <row r="363" spans="1:31" x14ac:dyDescent="0.2">
      <c r="A363" s="217"/>
      <c r="L363" s="220"/>
      <c r="Q363" s="220"/>
      <c r="R363" s="220"/>
      <c r="V363" s="220"/>
      <c r="W363" s="220"/>
      <c r="AB363" s="220"/>
      <c r="AC363" s="220"/>
      <c r="AE363" s="224"/>
    </row>
    <row r="364" spans="1:31" x14ac:dyDescent="0.2">
      <c r="A364" s="217"/>
      <c r="L364" s="220"/>
      <c r="Q364" s="220"/>
      <c r="R364" s="220"/>
      <c r="V364" s="220"/>
      <c r="W364" s="220"/>
      <c r="AB364" s="220"/>
      <c r="AC364" s="220"/>
      <c r="AE364" s="224"/>
    </row>
    <row r="365" spans="1:31" x14ac:dyDescent="0.2">
      <c r="A365" s="217"/>
      <c r="L365" s="220"/>
      <c r="Q365" s="220"/>
      <c r="R365" s="220"/>
      <c r="V365" s="220"/>
      <c r="W365" s="220"/>
      <c r="AB365" s="220"/>
      <c r="AC365" s="220"/>
      <c r="AE365" s="224"/>
    </row>
    <row r="366" spans="1:31" x14ac:dyDescent="0.2">
      <c r="A366" s="217"/>
      <c r="L366" s="220"/>
      <c r="Q366" s="220"/>
      <c r="R366" s="220"/>
      <c r="V366" s="220"/>
      <c r="W366" s="220"/>
      <c r="AB366" s="220"/>
      <c r="AC366" s="220"/>
      <c r="AE366" s="224"/>
    </row>
    <row r="367" spans="1:31" x14ac:dyDescent="0.2">
      <c r="A367" s="217"/>
      <c r="L367" s="220"/>
      <c r="Q367" s="220"/>
      <c r="R367" s="220"/>
      <c r="V367" s="220"/>
      <c r="W367" s="220"/>
      <c r="AB367" s="220"/>
      <c r="AC367" s="220"/>
      <c r="AE367" s="224"/>
    </row>
    <row r="368" spans="1:31" x14ac:dyDescent="0.2">
      <c r="A368" s="217"/>
      <c r="L368" s="220"/>
      <c r="Q368" s="220"/>
      <c r="R368" s="220"/>
      <c r="V368" s="220"/>
      <c r="W368" s="220"/>
      <c r="AB368" s="220"/>
      <c r="AC368" s="220"/>
      <c r="AE368" s="224"/>
    </row>
    <row r="369" spans="1:31" x14ac:dyDescent="0.2">
      <c r="A369" s="217"/>
      <c r="L369" s="220"/>
      <c r="Q369" s="220"/>
      <c r="R369" s="220"/>
      <c r="V369" s="220"/>
      <c r="W369" s="220"/>
      <c r="AB369" s="220"/>
      <c r="AC369" s="220"/>
      <c r="AE369" s="224"/>
    </row>
    <row r="370" spans="1:31" x14ac:dyDescent="0.2">
      <c r="A370" s="217"/>
      <c r="L370" s="220"/>
      <c r="Q370" s="220"/>
      <c r="R370" s="220"/>
      <c r="V370" s="220"/>
      <c r="W370" s="220"/>
      <c r="AB370" s="220"/>
      <c r="AC370" s="220"/>
      <c r="AE370" s="224"/>
    </row>
    <row r="371" spans="1:31" x14ac:dyDescent="0.2">
      <c r="A371" s="217"/>
      <c r="L371" s="220"/>
      <c r="Q371" s="220"/>
      <c r="R371" s="220"/>
      <c r="V371" s="220"/>
      <c r="W371" s="220"/>
      <c r="AB371" s="220"/>
      <c r="AC371" s="220"/>
      <c r="AE371" s="224"/>
    </row>
    <row r="372" spans="1:31" x14ac:dyDescent="0.2">
      <c r="A372" s="217"/>
      <c r="L372" s="220"/>
      <c r="Q372" s="220"/>
      <c r="R372" s="220"/>
      <c r="V372" s="220"/>
      <c r="W372" s="220"/>
      <c r="AB372" s="220"/>
      <c r="AC372" s="220"/>
      <c r="AE372" s="224"/>
    </row>
    <row r="373" spans="1:31" x14ac:dyDescent="0.2">
      <c r="A373" s="217"/>
      <c r="L373" s="220"/>
      <c r="Q373" s="220"/>
      <c r="R373" s="220"/>
      <c r="V373" s="220"/>
      <c r="W373" s="220"/>
      <c r="AB373" s="220"/>
      <c r="AC373" s="220"/>
      <c r="AE373" s="224"/>
    </row>
    <row r="374" spans="1:31" x14ac:dyDescent="0.2">
      <c r="A374" s="217"/>
      <c r="L374" s="220"/>
      <c r="Q374" s="220"/>
      <c r="R374" s="220"/>
      <c r="V374" s="220"/>
      <c r="W374" s="220"/>
      <c r="AB374" s="220"/>
      <c r="AC374" s="220"/>
      <c r="AE374" s="224"/>
    </row>
    <row r="375" spans="1:31" x14ac:dyDescent="0.2">
      <c r="A375" s="217"/>
      <c r="L375" s="220"/>
      <c r="Q375" s="220"/>
      <c r="R375" s="220"/>
      <c r="V375" s="220"/>
      <c r="W375" s="220"/>
      <c r="AB375" s="220"/>
      <c r="AC375" s="220"/>
      <c r="AE375" s="224"/>
    </row>
    <row r="376" spans="1:31" x14ac:dyDescent="0.2">
      <c r="A376" s="217"/>
      <c r="L376" s="220"/>
      <c r="Q376" s="220"/>
      <c r="R376" s="220"/>
      <c r="V376" s="220"/>
      <c r="W376" s="220"/>
      <c r="AB376" s="220"/>
      <c r="AC376" s="220"/>
      <c r="AE376" s="224"/>
    </row>
    <row r="377" spans="1:31" x14ac:dyDescent="0.2">
      <c r="A377" s="217"/>
      <c r="L377" s="220"/>
      <c r="Q377" s="220"/>
      <c r="R377" s="220"/>
      <c r="V377" s="220"/>
      <c r="W377" s="220"/>
      <c r="AB377" s="220"/>
      <c r="AC377" s="220"/>
      <c r="AE377" s="224"/>
    </row>
    <row r="378" spans="1:31" x14ac:dyDescent="0.2">
      <c r="A378" s="217"/>
      <c r="L378" s="220"/>
      <c r="Q378" s="220"/>
      <c r="R378" s="220"/>
      <c r="V378" s="220"/>
      <c r="W378" s="220"/>
      <c r="AB378" s="220"/>
      <c r="AC378" s="220"/>
      <c r="AE378" s="224"/>
    </row>
    <row r="379" spans="1:31" x14ac:dyDescent="0.2">
      <c r="A379" s="217"/>
      <c r="L379" s="220"/>
      <c r="Q379" s="220"/>
      <c r="R379" s="220"/>
      <c r="V379" s="220"/>
      <c r="W379" s="220"/>
      <c r="AB379" s="220"/>
      <c r="AC379" s="220"/>
      <c r="AE379" s="224"/>
    </row>
    <row r="380" spans="1:31" x14ac:dyDescent="0.2">
      <c r="A380" s="217"/>
      <c r="L380" s="220"/>
      <c r="Q380" s="220"/>
      <c r="R380" s="220"/>
      <c r="V380" s="220"/>
      <c r="W380" s="220"/>
      <c r="AB380" s="220"/>
      <c r="AC380" s="220"/>
      <c r="AE380" s="224"/>
    </row>
    <row r="381" spans="1:31" x14ac:dyDescent="0.2">
      <c r="A381" s="217"/>
      <c r="L381" s="220"/>
      <c r="Q381" s="220"/>
      <c r="R381" s="220"/>
      <c r="V381" s="220"/>
      <c r="W381" s="220"/>
      <c r="AB381" s="220"/>
      <c r="AC381" s="220"/>
      <c r="AE381" s="224"/>
    </row>
    <row r="382" spans="1:31" x14ac:dyDescent="0.2">
      <c r="A382" s="217"/>
      <c r="L382" s="220"/>
      <c r="Q382" s="220"/>
      <c r="R382" s="220"/>
      <c r="V382" s="220"/>
      <c r="W382" s="220"/>
      <c r="AB382" s="220"/>
      <c r="AC382" s="220"/>
      <c r="AE382" s="224"/>
    </row>
    <row r="383" spans="1:31" x14ac:dyDescent="0.2">
      <c r="A383" s="217"/>
      <c r="L383" s="220"/>
      <c r="Q383" s="220"/>
      <c r="R383" s="220"/>
      <c r="V383" s="220"/>
      <c r="W383" s="220"/>
      <c r="AB383" s="220"/>
      <c r="AC383" s="220"/>
      <c r="AE383" s="224"/>
    </row>
    <row r="384" spans="1:31" x14ac:dyDescent="0.2">
      <c r="A384" s="217"/>
      <c r="L384" s="220"/>
      <c r="Q384" s="220"/>
      <c r="R384" s="220"/>
      <c r="V384" s="220"/>
      <c r="W384" s="220"/>
      <c r="AB384" s="220"/>
      <c r="AC384" s="220"/>
      <c r="AE384" s="224"/>
    </row>
    <row r="385" spans="1:31" x14ac:dyDescent="0.2">
      <c r="A385" s="217"/>
      <c r="L385" s="220"/>
      <c r="Q385" s="220"/>
      <c r="R385" s="220"/>
      <c r="V385" s="220"/>
      <c r="W385" s="220"/>
      <c r="AB385" s="220"/>
      <c r="AC385" s="220"/>
      <c r="AE385" s="224"/>
    </row>
    <row r="386" spans="1:31" x14ac:dyDescent="0.2">
      <c r="A386" s="217"/>
      <c r="L386" s="220"/>
      <c r="Q386" s="220"/>
      <c r="R386" s="220"/>
      <c r="V386" s="220"/>
      <c r="W386" s="220"/>
      <c r="AB386" s="220"/>
      <c r="AC386" s="220"/>
      <c r="AE386" s="224"/>
    </row>
    <row r="387" spans="1:31" x14ac:dyDescent="0.2">
      <c r="A387" s="217"/>
      <c r="L387" s="220"/>
      <c r="Q387" s="220"/>
      <c r="R387" s="220"/>
      <c r="V387" s="220"/>
      <c r="W387" s="220"/>
      <c r="AB387" s="220"/>
      <c r="AC387" s="220"/>
      <c r="AE387" s="224"/>
    </row>
    <row r="388" spans="1:31" x14ac:dyDescent="0.2">
      <c r="A388" s="217"/>
      <c r="L388" s="220"/>
      <c r="Q388" s="220"/>
      <c r="R388" s="220"/>
      <c r="V388" s="220"/>
      <c r="W388" s="220"/>
      <c r="AB388" s="220"/>
      <c r="AC388" s="220"/>
      <c r="AE388" s="224"/>
    </row>
    <row r="389" spans="1:31" x14ac:dyDescent="0.2">
      <c r="A389" s="217"/>
      <c r="L389" s="220"/>
      <c r="Q389" s="220"/>
      <c r="R389" s="220"/>
      <c r="V389" s="220"/>
      <c r="W389" s="220"/>
      <c r="AB389" s="220"/>
      <c r="AC389" s="220"/>
      <c r="AE389" s="224"/>
    </row>
    <row r="390" spans="1:31" x14ac:dyDescent="0.2">
      <c r="A390" s="217"/>
      <c r="L390" s="220"/>
      <c r="Q390" s="220"/>
      <c r="R390" s="220"/>
      <c r="V390" s="220"/>
      <c r="W390" s="220"/>
      <c r="AB390" s="220"/>
      <c r="AC390" s="220"/>
      <c r="AE390" s="224"/>
    </row>
    <row r="391" spans="1:31" x14ac:dyDescent="0.2">
      <c r="A391" s="217"/>
      <c r="L391" s="220"/>
      <c r="Q391" s="220"/>
      <c r="R391" s="220"/>
      <c r="V391" s="220"/>
      <c r="W391" s="220"/>
      <c r="AB391" s="220"/>
      <c r="AC391" s="220"/>
      <c r="AE391" s="224"/>
    </row>
    <row r="392" spans="1:31" x14ac:dyDescent="0.2">
      <c r="A392" s="217"/>
      <c r="L392" s="220"/>
      <c r="Q392" s="220"/>
      <c r="R392" s="220"/>
      <c r="V392" s="220"/>
      <c r="W392" s="220"/>
      <c r="AB392" s="220"/>
      <c r="AC392" s="220"/>
      <c r="AE392" s="224"/>
    </row>
    <row r="393" spans="1:31" x14ac:dyDescent="0.2">
      <c r="A393" s="217"/>
      <c r="L393" s="220"/>
      <c r="Q393" s="220"/>
      <c r="R393" s="220"/>
      <c r="V393" s="220"/>
      <c r="W393" s="220"/>
      <c r="AB393" s="220"/>
      <c r="AC393" s="220"/>
      <c r="AE393" s="224"/>
    </row>
    <row r="394" spans="1:31" x14ac:dyDescent="0.2">
      <c r="A394" s="217"/>
      <c r="L394" s="220"/>
      <c r="Q394" s="220"/>
      <c r="R394" s="220"/>
      <c r="V394" s="220"/>
      <c r="W394" s="220"/>
      <c r="AB394" s="220"/>
      <c r="AC394" s="220"/>
      <c r="AE394" s="224"/>
    </row>
    <row r="395" spans="1:31" x14ac:dyDescent="0.2">
      <c r="A395" s="217"/>
      <c r="L395" s="220"/>
      <c r="Q395" s="220"/>
      <c r="R395" s="220"/>
      <c r="V395" s="220"/>
      <c r="W395" s="220"/>
      <c r="AB395" s="220"/>
      <c r="AC395" s="220"/>
      <c r="AE395" s="224"/>
    </row>
    <row r="396" spans="1:31" x14ac:dyDescent="0.2">
      <c r="A396" s="217"/>
      <c r="L396" s="220"/>
      <c r="Q396" s="220"/>
      <c r="R396" s="220"/>
      <c r="V396" s="220"/>
      <c r="W396" s="220"/>
      <c r="AB396" s="220"/>
      <c r="AC396" s="220"/>
      <c r="AE396" s="224"/>
    </row>
    <row r="397" spans="1:31" x14ac:dyDescent="0.2">
      <c r="A397" s="217"/>
      <c r="L397" s="220"/>
      <c r="Q397" s="220"/>
      <c r="R397" s="220"/>
      <c r="V397" s="220"/>
      <c r="W397" s="220"/>
      <c r="AB397" s="220"/>
      <c r="AC397" s="220"/>
      <c r="AE397" s="224"/>
    </row>
    <row r="398" spans="1:31" x14ac:dyDescent="0.2">
      <c r="A398" s="217"/>
      <c r="L398" s="220"/>
      <c r="Q398" s="220"/>
      <c r="R398" s="220"/>
      <c r="V398" s="220"/>
      <c r="W398" s="220"/>
      <c r="AB398" s="220"/>
      <c r="AC398" s="220"/>
      <c r="AE398" s="224"/>
    </row>
    <row r="399" spans="1:31" x14ac:dyDescent="0.2">
      <c r="A399" s="217"/>
      <c r="L399" s="220"/>
      <c r="Q399" s="220"/>
      <c r="R399" s="220"/>
      <c r="V399" s="220"/>
      <c r="W399" s="220"/>
      <c r="AB399" s="220"/>
      <c r="AC399" s="220"/>
      <c r="AE399" s="224"/>
    </row>
    <row r="400" spans="1:31" x14ac:dyDescent="0.2">
      <c r="A400" s="217"/>
      <c r="L400" s="220"/>
      <c r="Q400" s="220"/>
      <c r="R400" s="220"/>
      <c r="V400" s="220"/>
      <c r="W400" s="220"/>
      <c r="AB400" s="220"/>
      <c r="AC400" s="220"/>
      <c r="AE400" s="224"/>
    </row>
    <row r="401" spans="1:31" x14ac:dyDescent="0.2">
      <c r="A401" s="217"/>
      <c r="L401" s="220"/>
      <c r="Q401" s="220"/>
      <c r="R401" s="220"/>
      <c r="V401" s="220"/>
      <c r="W401" s="220"/>
      <c r="AB401" s="220"/>
      <c r="AC401" s="220"/>
      <c r="AE401" s="224"/>
    </row>
    <row r="402" spans="1:31" x14ac:dyDescent="0.2">
      <c r="A402" s="217"/>
      <c r="L402" s="220"/>
      <c r="Q402" s="220"/>
      <c r="R402" s="220"/>
      <c r="V402" s="220"/>
      <c r="W402" s="220"/>
      <c r="AB402" s="220"/>
      <c r="AC402" s="220"/>
      <c r="AE402" s="224"/>
    </row>
    <row r="403" spans="1:31" x14ac:dyDescent="0.2">
      <c r="A403" s="217"/>
      <c r="L403" s="220"/>
      <c r="Q403" s="220"/>
      <c r="R403" s="220"/>
      <c r="V403" s="220"/>
      <c r="W403" s="220"/>
      <c r="AB403" s="220"/>
      <c r="AC403" s="220"/>
      <c r="AE403" s="224"/>
    </row>
    <row r="404" spans="1:31" x14ac:dyDescent="0.2">
      <c r="A404" s="217"/>
      <c r="L404" s="220"/>
      <c r="Q404" s="220"/>
      <c r="R404" s="220"/>
      <c r="V404" s="220"/>
      <c r="W404" s="220"/>
      <c r="AB404" s="220"/>
      <c r="AC404" s="220"/>
      <c r="AE404" s="224"/>
    </row>
    <row r="405" spans="1:31" x14ac:dyDescent="0.2">
      <c r="A405" s="217"/>
      <c r="L405" s="220"/>
      <c r="Q405" s="220"/>
      <c r="R405" s="220"/>
      <c r="V405" s="220"/>
      <c r="W405" s="220"/>
      <c r="AB405" s="220"/>
      <c r="AC405" s="220"/>
      <c r="AE405" s="224"/>
    </row>
    <row r="406" spans="1:31" x14ac:dyDescent="0.2">
      <c r="A406" s="217"/>
      <c r="L406" s="220"/>
      <c r="Q406" s="220"/>
      <c r="R406" s="220"/>
      <c r="V406" s="220"/>
      <c r="W406" s="220"/>
      <c r="AB406" s="220"/>
      <c r="AC406" s="220"/>
      <c r="AE406" s="224"/>
    </row>
    <row r="407" spans="1:31" x14ac:dyDescent="0.2">
      <c r="A407" s="217"/>
      <c r="L407" s="220"/>
      <c r="Q407" s="220"/>
      <c r="R407" s="220"/>
      <c r="V407" s="220"/>
      <c r="W407" s="220"/>
      <c r="AB407" s="220"/>
      <c r="AC407" s="220"/>
      <c r="AE407" s="224"/>
    </row>
    <row r="408" spans="1:31" x14ac:dyDescent="0.2">
      <c r="A408" s="217"/>
      <c r="L408" s="220"/>
      <c r="Q408" s="220"/>
      <c r="R408" s="220"/>
      <c r="V408" s="220"/>
      <c r="W408" s="220"/>
      <c r="AB408" s="220"/>
      <c r="AC408" s="220"/>
      <c r="AE408" s="224"/>
    </row>
    <row r="409" spans="1:31" x14ac:dyDescent="0.2">
      <c r="A409" s="217"/>
      <c r="L409" s="220"/>
      <c r="Q409" s="220"/>
      <c r="R409" s="220"/>
      <c r="V409" s="220"/>
      <c r="W409" s="220"/>
      <c r="AB409" s="220"/>
      <c r="AC409" s="220"/>
      <c r="AE409" s="224"/>
    </row>
    <row r="410" spans="1:31" x14ac:dyDescent="0.2">
      <c r="A410" s="217"/>
      <c r="L410" s="220"/>
      <c r="Q410" s="220"/>
      <c r="R410" s="220"/>
      <c r="V410" s="220"/>
      <c r="W410" s="220"/>
      <c r="AB410" s="220"/>
      <c r="AC410" s="220"/>
      <c r="AE410" s="224"/>
    </row>
    <row r="411" spans="1:31" x14ac:dyDescent="0.2">
      <c r="A411" s="217"/>
      <c r="L411" s="220"/>
      <c r="Q411" s="220"/>
      <c r="R411" s="220"/>
      <c r="V411" s="220"/>
      <c r="W411" s="220"/>
      <c r="AB411" s="220"/>
      <c r="AC411" s="220"/>
      <c r="AE411" s="224"/>
    </row>
    <row r="412" spans="1:31" x14ac:dyDescent="0.2">
      <c r="A412" s="217"/>
      <c r="L412" s="220"/>
      <c r="Q412" s="220"/>
      <c r="R412" s="220"/>
      <c r="V412" s="220"/>
      <c r="W412" s="220"/>
      <c r="AB412" s="220"/>
      <c r="AC412" s="220"/>
      <c r="AE412" s="224"/>
    </row>
    <row r="413" spans="1:31" x14ac:dyDescent="0.2">
      <c r="A413" s="217"/>
      <c r="L413" s="220"/>
      <c r="Q413" s="220"/>
      <c r="R413" s="220"/>
      <c r="V413" s="220"/>
      <c r="W413" s="220"/>
      <c r="AB413" s="220"/>
      <c r="AC413" s="220"/>
      <c r="AE413" s="224"/>
    </row>
    <row r="414" spans="1:31" x14ac:dyDescent="0.2">
      <c r="A414" s="217"/>
      <c r="L414" s="220"/>
      <c r="Q414" s="220"/>
      <c r="R414" s="220"/>
      <c r="V414" s="220"/>
      <c r="W414" s="220"/>
      <c r="AB414" s="220"/>
      <c r="AC414" s="220"/>
      <c r="AE414" s="224"/>
    </row>
    <row r="415" spans="1:31" x14ac:dyDescent="0.2">
      <c r="A415" s="217"/>
      <c r="L415" s="220"/>
      <c r="Q415" s="220"/>
      <c r="R415" s="220"/>
      <c r="V415" s="220"/>
      <c r="W415" s="220"/>
      <c r="AB415" s="220"/>
      <c r="AC415" s="220"/>
      <c r="AE415" s="224"/>
    </row>
    <row r="416" spans="1:31" x14ac:dyDescent="0.2">
      <c r="A416" s="217"/>
      <c r="L416" s="220"/>
      <c r="Q416" s="220"/>
      <c r="R416" s="220"/>
      <c r="V416" s="220"/>
      <c r="W416" s="220"/>
      <c r="AB416" s="220"/>
      <c r="AC416" s="220"/>
      <c r="AE416" s="224"/>
    </row>
    <row r="417" spans="1:31" x14ac:dyDescent="0.2">
      <c r="A417" s="217"/>
      <c r="L417" s="220"/>
      <c r="Q417" s="220"/>
      <c r="R417" s="220"/>
      <c r="V417" s="220"/>
      <c r="W417" s="220"/>
      <c r="AB417" s="220"/>
      <c r="AC417" s="220"/>
      <c r="AE417" s="224"/>
    </row>
    <row r="418" spans="1:31" x14ac:dyDescent="0.2">
      <c r="A418" s="217"/>
      <c r="L418" s="220"/>
      <c r="Q418" s="220"/>
      <c r="R418" s="220"/>
      <c r="V418" s="220"/>
      <c r="W418" s="220"/>
      <c r="AB418" s="220"/>
      <c r="AC418" s="220"/>
      <c r="AE418" s="224"/>
    </row>
    <row r="419" spans="1:31" x14ac:dyDescent="0.2">
      <c r="A419" s="217"/>
      <c r="L419" s="220"/>
      <c r="Q419" s="220"/>
      <c r="R419" s="220"/>
      <c r="V419" s="220"/>
      <c r="W419" s="220"/>
      <c r="AB419" s="220"/>
      <c r="AC419" s="220"/>
      <c r="AE419" s="224"/>
    </row>
    <row r="420" spans="1:31" x14ac:dyDescent="0.2">
      <c r="A420" s="217"/>
      <c r="L420" s="220"/>
      <c r="Q420" s="220"/>
      <c r="R420" s="220"/>
      <c r="V420" s="220"/>
      <c r="W420" s="220"/>
      <c r="AB420" s="220"/>
      <c r="AC420" s="220"/>
      <c r="AE420" s="224"/>
    </row>
    <row r="421" spans="1:31" x14ac:dyDescent="0.2">
      <c r="A421" s="217"/>
      <c r="L421" s="220"/>
      <c r="Q421" s="220"/>
      <c r="R421" s="220"/>
      <c r="V421" s="220"/>
      <c r="W421" s="220"/>
      <c r="AB421" s="220"/>
      <c r="AC421" s="220"/>
      <c r="AE421" s="224"/>
    </row>
    <row r="422" spans="1:31" x14ac:dyDescent="0.2">
      <c r="A422" s="217"/>
      <c r="L422" s="220"/>
      <c r="Q422" s="220"/>
      <c r="R422" s="220"/>
      <c r="V422" s="220"/>
      <c r="W422" s="220"/>
      <c r="AB422" s="220"/>
      <c r="AC422" s="220"/>
      <c r="AE422" s="224"/>
    </row>
    <row r="423" spans="1:31" x14ac:dyDescent="0.2">
      <c r="A423" s="217"/>
      <c r="L423" s="220"/>
      <c r="Q423" s="220"/>
      <c r="R423" s="220"/>
      <c r="V423" s="220"/>
      <c r="W423" s="220"/>
      <c r="AB423" s="220"/>
      <c r="AC423" s="220"/>
      <c r="AE423" s="224"/>
    </row>
    <row r="424" spans="1:31" x14ac:dyDescent="0.2">
      <c r="A424" s="217"/>
      <c r="L424" s="220"/>
      <c r="Q424" s="220"/>
      <c r="R424" s="220"/>
      <c r="V424" s="220"/>
      <c r="W424" s="220"/>
      <c r="AB424" s="220"/>
      <c r="AC424" s="220"/>
      <c r="AE424" s="224"/>
    </row>
    <row r="425" spans="1:31" x14ac:dyDescent="0.2">
      <c r="A425" s="217"/>
      <c r="L425" s="220"/>
      <c r="Q425" s="220"/>
      <c r="R425" s="220"/>
      <c r="V425" s="220"/>
      <c r="W425" s="220"/>
      <c r="AB425" s="220"/>
      <c r="AC425" s="220"/>
      <c r="AE425" s="224"/>
    </row>
    <row r="426" spans="1:31" x14ac:dyDescent="0.2">
      <c r="A426" s="217"/>
      <c r="L426" s="220"/>
      <c r="Q426" s="220"/>
      <c r="R426" s="220"/>
      <c r="V426" s="220"/>
      <c r="W426" s="220"/>
      <c r="AB426" s="220"/>
      <c r="AC426" s="220"/>
      <c r="AE426" s="224"/>
    </row>
    <row r="427" spans="1:31" x14ac:dyDescent="0.2">
      <c r="A427" s="217"/>
      <c r="L427" s="220"/>
      <c r="Q427" s="220"/>
      <c r="R427" s="220"/>
      <c r="V427" s="220"/>
      <c r="W427" s="220"/>
      <c r="AB427" s="220"/>
      <c r="AC427" s="220"/>
      <c r="AE427" s="224"/>
    </row>
    <row r="428" spans="1:31" x14ac:dyDescent="0.2">
      <c r="A428" s="217"/>
      <c r="L428" s="220"/>
      <c r="Q428" s="220"/>
      <c r="R428" s="220"/>
      <c r="V428" s="220"/>
      <c r="W428" s="220"/>
      <c r="AB428" s="220"/>
      <c r="AC428" s="220"/>
      <c r="AE428" s="224"/>
    </row>
    <row r="429" spans="1:31" x14ac:dyDescent="0.2">
      <c r="A429" s="217"/>
      <c r="L429" s="220"/>
      <c r="Q429" s="220"/>
      <c r="R429" s="220"/>
      <c r="V429" s="220"/>
      <c r="W429" s="220"/>
      <c r="AB429" s="220"/>
      <c r="AC429" s="220"/>
      <c r="AE429" s="224"/>
    </row>
    <row r="430" spans="1:31" x14ac:dyDescent="0.2">
      <c r="A430" s="217"/>
      <c r="L430" s="220"/>
      <c r="Q430" s="220"/>
      <c r="R430" s="220"/>
      <c r="V430" s="220"/>
      <c r="W430" s="220"/>
      <c r="AB430" s="220"/>
      <c r="AC430" s="220"/>
      <c r="AE430" s="224"/>
    </row>
    <row r="431" spans="1:31" x14ac:dyDescent="0.2">
      <c r="A431" s="217"/>
      <c r="L431" s="220"/>
      <c r="Q431" s="220"/>
      <c r="R431" s="220"/>
      <c r="V431" s="220"/>
      <c r="W431" s="220"/>
      <c r="AB431" s="220"/>
      <c r="AC431" s="220"/>
      <c r="AE431" s="224"/>
    </row>
    <row r="432" spans="1:31" x14ac:dyDescent="0.2">
      <c r="A432" s="217"/>
      <c r="L432" s="220"/>
      <c r="Q432" s="220"/>
      <c r="R432" s="220"/>
      <c r="V432" s="220"/>
      <c r="W432" s="220"/>
      <c r="AB432" s="220"/>
      <c r="AC432" s="220"/>
      <c r="AE432" s="224"/>
    </row>
    <row r="433" spans="1:31" x14ac:dyDescent="0.2">
      <c r="A433" s="217"/>
      <c r="L433" s="220"/>
      <c r="Q433" s="220"/>
      <c r="R433" s="220"/>
      <c r="V433" s="220"/>
      <c r="W433" s="220"/>
      <c r="AB433" s="220"/>
      <c r="AC433" s="220"/>
      <c r="AE433" s="224"/>
    </row>
    <row r="434" spans="1:31" x14ac:dyDescent="0.2">
      <c r="A434" s="217"/>
      <c r="L434" s="220"/>
      <c r="Q434" s="220"/>
      <c r="R434" s="220"/>
      <c r="V434" s="220"/>
      <c r="W434" s="220"/>
      <c r="AB434" s="220"/>
      <c r="AC434" s="220"/>
      <c r="AE434" s="224"/>
    </row>
    <row r="435" spans="1:31" x14ac:dyDescent="0.2">
      <c r="A435" s="217"/>
      <c r="L435" s="220"/>
      <c r="Q435" s="220"/>
      <c r="R435" s="220"/>
      <c r="V435" s="220"/>
      <c r="W435" s="220"/>
      <c r="AB435" s="220"/>
      <c r="AC435" s="220"/>
      <c r="AE435" s="224"/>
    </row>
    <row r="436" spans="1:31" x14ac:dyDescent="0.2">
      <c r="A436" s="217"/>
      <c r="L436" s="220"/>
      <c r="Q436" s="220"/>
      <c r="R436" s="220"/>
      <c r="V436" s="220"/>
      <c r="W436" s="220"/>
      <c r="AB436" s="220"/>
      <c r="AC436" s="220"/>
      <c r="AE436" s="224"/>
    </row>
    <row r="437" spans="1:31" x14ac:dyDescent="0.2">
      <c r="A437" s="217"/>
      <c r="L437" s="220"/>
      <c r="Q437" s="220"/>
      <c r="R437" s="220"/>
      <c r="V437" s="220"/>
      <c r="W437" s="220"/>
      <c r="AB437" s="220"/>
      <c r="AC437" s="220"/>
      <c r="AE437" s="224"/>
    </row>
    <row r="438" spans="1:31" x14ac:dyDescent="0.2">
      <c r="A438" s="217"/>
      <c r="L438" s="220"/>
      <c r="Q438" s="220"/>
      <c r="R438" s="220"/>
      <c r="V438" s="220"/>
      <c r="W438" s="220"/>
      <c r="AB438" s="220"/>
      <c r="AC438" s="220"/>
      <c r="AE438" s="224"/>
    </row>
    <row r="439" spans="1:31" x14ac:dyDescent="0.2">
      <c r="A439" s="217"/>
      <c r="L439" s="220"/>
      <c r="Q439" s="220"/>
      <c r="R439" s="220"/>
      <c r="V439" s="220"/>
      <c r="W439" s="220"/>
      <c r="AB439" s="220"/>
      <c r="AC439" s="220"/>
      <c r="AE439" s="224"/>
    </row>
    <row r="440" spans="1:31" x14ac:dyDescent="0.2">
      <c r="A440" s="217"/>
      <c r="L440" s="220"/>
      <c r="Q440" s="220"/>
      <c r="R440" s="220"/>
      <c r="V440" s="220"/>
      <c r="W440" s="220"/>
      <c r="AB440" s="220"/>
      <c r="AC440" s="220"/>
      <c r="AE440" s="224"/>
    </row>
    <row r="441" spans="1:31" x14ac:dyDescent="0.2">
      <c r="A441" s="217"/>
      <c r="L441" s="220"/>
      <c r="Q441" s="220"/>
      <c r="R441" s="220"/>
      <c r="V441" s="220"/>
      <c r="W441" s="220"/>
      <c r="AB441" s="220"/>
      <c r="AC441" s="220"/>
      <c r="AE441" s="224"/>
    </row>
    <row r="442" spans="1:31" x14ac:dyDescent="0.2">
      <c r="A442" s="217"/>
      <c r="L442" s="220"/>
      <c r="Q442" s="220"/>
      <c r="R442" s="220"/>
      <c r="V442" s="220"/>
      <c r="W442" s="220"/>
      <c r="AB442" s="220"/>
      <c r="AC442" s="220"/>
      <c r="AE442" s="224"/>
    </row>
    <row r="443" spans="1:31" x14ac:dyDescent="0.2">
      <c r="A443" s="217"/>
      <c r="L443" s="220"/>
      <c r="Q443" s="220"/>
      <c r="R443" s="220"/>
      <c r="V443" s="220"/>
      <c r="W443" s="220"/>
      <c r="AB443" s="220"/>
      <c r="AC443" s="220"/>
      <c r="AE443" s="224"/>
    </row>
    <row r="444" spans="1:31" x14ac:dyDescent="0.2">
      <c r="A444" s="217"/>
      <c r="L444" s="220"/>
      <c r="Q444" s="220"/>
      <c r="R444" s="220"/>
      <c r="V444" s="220"/>
      <c r="W444" s="220"/>
      <c r="AB444" s="220"/>
      <c r="AC444" s="220"/>
      <c r="AE444" s="224"/>
    </row>
    <row r="445" spans="1:31" x14ac:dyDescent="0.2">
      <c r="A445" s="217"/>
      <c r="L445" s="220"/>
      <c r="Q445" s="220"/>
      <c r="R445" s="220"/>
      <c r="V445" s="220"/>
      <c r="W445" s="220"/>
      <c r="AB445" s="220"/>
      <c r="AC445" s="220"/>
      <c r="AE445" s="224"/>
    </row>
    <row r="446" spans="1:31" x14ac:dyDescent="0.2">
      <c r="A446" s="217"/>
      <c r="L446" s="220"/>
      <c r="Q446" s="220"/>
      <c r="R446" s="220"/>
      <c r="V446" s="220"/>
      <c r="W446" s="220"/>
      <c r="AB446" s="220"/>
      <c r="AC446" s="220"/>
      <c r="AE446" s="224"/>
    </row>
    <row r="447" spans="1:31" x14ac:dyDescent="0.2">
      <c r="A447" s="217"/>
      <c r="L447" s="220"/>
      <c r="Q447" s="220"/>
      <c r="R447" s="220"/>
      <c r="V447" s="220"/>
      <c r="W447" s="220"/>
      <c r="AB447" s="220"/>
      <c r="AC447" s="220"/>
      <c r="AE447" s="224"/>
    </row>
    <row r="448" spans="1:31" x14ac:dyDescent="0.2">
      <c r="A448" s="217"/>
      <c r="L448" s="220"/>
      <c r="Q448" s="220"/>
      <c r="R448" s="220"/>
      <c r="V448" s="220"/>
      <c r="W448" s="220"/>
      <c r="AB448" s="220"/>
      <c r="AC448" s="220"/>
      <c r="AE448" s="224"/>
    </row>
    <row r="449" spans="1:31" x14ac:dyDescent="0.2">
      <c r="A449" s="217"/>
      <c r="L449" s="220"/>
      <c r="Q449" s="220"/>
      <c r="R449" s="220"/>
      <c r="V449" s="220"/>
      <c r="W449" s="220"/>
      <c r="AB449" s="220"/>
      <c r="AC449" s="220"/>
      <c r="AE449" s="224"/>
    </row>
    <row r="450" spans="1:31" x14ac:dyDescent="0.2">
      <c r="A450" s="217"/>
      <c r="L450" s="220"/>
      <c r="Q450" s="220"/>
      <c r="R450" s="220"/>
      <c r="V450" s="220"/>
      <c r="W450" s="220"/>
      <c r="AB450" s="220"/>
      <c r="AC450" s="220"/>
      <c r="AE450" s="224"/>
    </row>
    <row r="451" spans="1:31" x14ac:dyDescent="0.2">
      <c r="A451" s="217"/>
      <c r="L451" s="220"/>
      <c r="Q451" s="220"/>
      <c r="R451" s="220"/>
      <c r="V451" s="220"/>
      <c r="W451" s="220"/>
      <c r="AB451" s="220"/>
      <c r="AC451" s="220"/>
      <c r="AE451" s="224"/>
    </row>
    <row r="452" spans="1:31" x14ac:dyDescent="0.2">
      <c r="A452" s="217"/>
      <c r="L452" s="220"/>
      <c r="Q452" s="220"/>
      <c r="R452" s="220"/>
      <c r="V452" s="220"/>
      <c r="W452" s="220"/>
      <c r="AB452" s="220"/>
      <c r="AC452" s="220"/>
      <c r="AE452" s="224"/>
    </row>
    <row r="453" spans="1:31" x14ac:dyDescent="0.2">
      <c r="A453" s="217"/>
      <c r="L453" s="220"/>
      <c r="Q453" s="220"/>
      <c r="R453" s="220"/>
      <c r="V453" s="220"/>
      <c r="W453" s="220"/>
      <c r="AB453" s="220"/>
      <c r="AC453" s="220"/>
      <c r="AE453" s="224"/>
    </row>
    <row r="454" spans="1:31" x14ac:dyDescent="0.2">
      <c r="A454" s="217"/>
      <c r="L454" s="220"/>
      <c r="Q454" s="220"/>
      <c r="R454" s="220"/>
      <c r="V454" s="220"/>
      <c r="W454" s="220"/>
      <c r="AB454" s="220"/>
      <c r="AC454" s="220"/>
      <c r="AE454" s="224"/>
    </row>
    <row r="455" spans="1:31" x14ac:dyDescent="0.2">
      <c r="A455" s="217"/>
      <c r="L455" s="220"/>
      <c r="Q455" s="220"/>
      <c r="R455" s="220"/>
      <c r="V455" s="220"/>
      <c r="W455" s="220"/>
      <c r="AB455" s="220"/>
      <c r="AC455" s="220"/>
      <c r="AE455" s="224"/>
    </row>
    <row r="456" spans="1:31" x14ac:dyDescent="0.2">
      <c r="A456" s="217"/>
      <c r="L456" s="220"/>
      <c r="Q456" s="220"/>
      <c r="R456" s="220"/>
      <c r="V456" s="220"/>
      <c r="W456" s="220"/>
      <c r="AB456" s="220"/>
      <c r="AC456" s="220"/>
      <c r="AE456" s="224"/>
    </row>
    <row r="457" spans="1:31" x14ac:dyDescent="0.2">
      <c r="A457" s="217"/>
      <c r="L457" s="220"/>
      <c r="Q457" s="220"/>
      <c r="R457" s="220"/>
      <c r="V457" s="220"/>
      <c r="W457" s="220"/>
      <c r="AB457" s="220"/>
      <c r="AC457" s="220"/>
      <c r="AE457" s="224"/>
    </row>
    <row r="458" spans="1:31" x14ac:dyDescent="0.2">
      <c r="A458" s="217"/>
      <c r="L458" s="220"/>
      <c r="Q458" s="220"/>
      <c r="R458" s="220"/>
      <c r="V458" s="220"/>
      <c r="W458" s="220"/>
      <c r="AB458" s="220"/>
      <c r="AC458" s="220"/>
      <c r="AE458" s="224"/>
    </row>
    <row r="459" spans="1:31" x14ac:dyDescent="0.2">
      <c r="A459" s="217"/>
      <c r="L459" s="220"/>
      <c r="Q459" s="220"/>
      <c r="R459" s="220"/>
      <c r="V459" s="220"/>
      <c r="W459" s="220"/>
      <c r="AB459" s="220"/>
      <c r="AC459" s="220"/>
      <c r="AE459" s="224"/>
    </row>
    <row r="460" spans="1:31" x14ac:dyDescent="0.2">
      <c r="A460" s="217"/>
      <c r="L460" s="220"/>
      <c r="Q460" s="220"/>
      <c r="R460" s="220"/>
      <c r="V460" s="220"/>
      <c r="W460" s="220"/>
      <c r="AB460" s="220"/>
      <c r="AC460" s="220"/>
      <c r="AE460" s="224"/>
    </row>
    <row r="461" spans="1:31" x14ac:dyDescent="0.2">
      <c r="A461" s="217"/>
      <c r="L461" s="220"/>
      <c r="Q461" s="220"/>
      <c r="R461" s="220"/>
      <c r="V461" s="220"/>
      <c r="W461" s="220"/>
      <c r="AB461" s="220"/>
      <c r="AC461" s="220"/>
      <c r="AE461" s="224"/>
    </row>
    <row r="462" spans="1:31" x14ac:dyDescent="0.2">
      <c r="A462" s="217"/>
      <c r="L462" s="220"/>
      <c r="Q462" s="220"/>
      <c r="R462" s="220"/>
      <c r="V462" s="220"/>
      <c r="W462" s="220"/>
      <c r="AB462" s="220"/>
      <c r="AC462" s="220"/>
      <c r="AE462" s="224"/>
    </row>
    <row r="463" spans="1:31" x14ac:dyDescent="0.2">
      <c r="A463" s="217"/>
      <c r="L463" s="220"/>
      <c r="Q463" s="220"/>
      <c r="R463" s="220"/>
      <c r="V463" s="220"/>
      <c r="W463" s="220"/>
      <c r="AB463" s="220"/>
      <c r="AC463" s="220"/>
      <c r="AE463" s="224"/>
    </row>
    <row r="464" spans="1:31" x14ac:dyDescent="0.2">
      <c r="A464" s="217"/>
      <c r="L464" s="220"/>
      <c r="Q464" s="220"/>
      <c r="R464" s="220"/>
      <c r="V464" s="220"/>
      <c r="W464" s="220"/>
      <c r="AB464" s="220"/>
      <c r="AC464" s="220"/>
      <c r="AE464" s="224"/>
    </row>
    <row r="465" spans="1:31" x14ac:dyDescent="0.2">
      <c r="A465" s="217"/>
      <c r="L465" s="220"/>
      <c r="Q465" s="220"/>
      <c r="R465" s="220"/>
      <c r="V465" s="220"/>
      <c r="W465" s="220"/>
      <c r="AB465" s="220"/>
      <c r="AC465" s="220"/>
      <c r="AE465" s="224"/>
    </row>
    <row r="466" spans="1:31" x14ac:dyDescent="0.2">
      <c r="A466" s="217"/>
      <c r="L466" s="220"/>
      <c r="Q466" s="220"/>
      <c r="R466" s="220"/>
      <c r="V466" s="220"/>
      <c r="W466" s="220"/>
      <c r="AB466" s="220"/>
      <c r="AC466" s="220"/>
      <c r="AE466" s="224"/>
    </row>
    <row r="467" spans="1:31" x14ac:dyDescent="0.2">
      <c r="A467" s="217"/>
      <c r="L467" s="220"/>
      <c r="Q467" s="220"/>
      <c r="R467" s="220"/>
      <c r="V467" s="220"/>
      <c r="W467" s="220"/>
      <c r="AB467" s="220"/>
      <c r="AC467" s="220"/>
      <c r="AE467" s="224"/>
    </row>
    <row r="468" spans="1:31" x14ac:dyDescent="0.2">
      <c r="A468" s="217"/>
      <c r="L468" s="220"/>
      <c r="Q468" s="220"/>
      <c r="R468" s="220"/>
      <c r="V468" s="220"/>
      <c r="W468" s="220"/>
      <c r="AB468" s="220"/>
      <c r="AC468" s="220"/>
      <c r="AE468" s="224"/>
    </row>
    <row r="469" spans="1:31" x14ac:dyDescent="0.2">
      <c r="A469" s="217"/>
      <c r="L469" s="220"/>
      <c r="Q469" s="220"/>
      <c r="R469" s="220"/>
      <c r="V469" s="220"/>
      <c r="W469" s="220"/>
      <c r="AB469" s="220"/>
      <c r="AC469" s="220"/>
      <c r="AE469" s="224"/>
    </row>
    <row r="470" spans="1:31" x14ac:dyDescent="0.2">
      <c r="A470" s="217"/>
      <c r="L470" s="220"/>
      <c r="Q470" s="220"/>
      <c r="R470" s="220"/>
      <c r="V470" s="220"/>
      <c r="W470" s="220"/>
      <c r="AB470" s="220"/>
      <c r="AC470" s="220"/>
      <c r="AE470" s="224"/>
    </row>
    <row r="471" spans="1:31" x14ac:dyDescent="0.2">
      <c r="A471" s="217"/>
      <c r="L471" s="220"/>
      <c r="Q471" s="220"/>
      <c r="R471" s="220"/>
      <c r="V471" s="220"/>
      <c r="W471" s="220"/>
      <c r="AB471" s="220"/>
      <c r="AC471" s="220"/>
      <c r="AE471" s="224"/>
    </row>
    <row r="472" spans="1:31" x14ac:dyDescent="0.2">
      <c r="A472" s="217"/>
      <c r="L472" s="220"/>
      <c r="Q472" s="220"/>
      <c r="R472" s="220"/>
      <c r="V472" s="220"/>
      <c r="W472" s="220"/>
      <c r="AB472" s="220"/>
      <c r="AC472" s="220"/>
      <c r="AE472" s="224"/>
    </row>
    <row r="473" spans="1:31" x14ac:dyDescent="0.2">
      <c r="A473" s="217"/>
      <c r="L473" s="220"/>
      <c r="Q473" s="220"/>
      <c r="R473" s="220"/>
      <c r="V473" s="220"/>
      <c r="W473" s="220"/>
      <c r="AB473" s="220"/>
      <c r="AC473" s="220"/>
      <c r="AE473" s="224"/>
    </row>
    <row r="474" spans="1:31" x14ac:dyDescent="0.2">
      <c r="A474" s="217"/>
      <c r="L474" s="220"/>
      <c r="Q474" s="220"/>
      <c r="R474" s="220"/>
      <c r="V474" s="220"/>
      <c r="W474" s="220"/>
      <c r="AB474" s="220"/>
      <c r="AC474" s="220"/>
      <c r="AE474" s="224"/>
    </row>
    <row r="475" spans="1:31" x14ac:dyDescent="0.2">
      <c r="A475" s="217"/>
      <c r="L475" s="220"/>
      <c r="Q475" s="220"/>
      <c r="R475" s="220"/>
      <c r="V475" s="220"/>
      <c r="W475" s="220"/>
      <c r="AB475" s="220"/>
      <c r="AC475" s="220"/>
      <c r="AE475" s="224"/>
    </row>
    <row r="476" spans="1:31" x14ac:dyDescent="0.2">
      <c r="A476" s="217"/>
      <c r="L476" s="220"/>
      <c r="Q476" s="220"/>
      <c r="R476" s="220"/>
      <c r="V476" s="220"/>
      <c r="W476" s="220"/>
      <c r="AB476" s="220"/>
      <c r="AC476" s="220"/>
      <c r="AE476" s="224"/>
    </row>
    <row r="477" spans="1:31" x14ac:dyDescent="0.2">
      <c r="A477" s="217"/>
      <c r="L477" s="220"/>
      <c r="Q477" s="220"/>
      <c r="R477" s="220"/>
      <c r="V477" s="220"/>
      <c r="W477" s="220"/>
      <c r="AB477" s="220"/>
      <c r="AC477" s="220"/>
      <c r="AE477" s="224"/>
    </row>
    <row r="478" spans="1:31" x14ac:dyDescent="0.2">
      <c r="A478" s="217"/>
      <c r="L478" s="220"/>
      <c r="Q478" s="220"/>
      <c r="R478" s="220"/>
      <c r="V478" s="220"/>
      <c r="W478" s="220"/>
      <c r="AB478" s="220"/>
      <c r="AC478" s="220"/>
      <c r="AE478" s="224"/>
    </row>
    <row r="479" spans="1:31" x14ac:dyDescent="0.2">
      <c r="A479" s="217"/>
      <c r="L479" s="220"/>
      <c r="Q479" s="220"/>
      <c r="R479" s="220"/>
      <c r="V479" s="220"/>
      <c r="W479" s="220"/>
      <c r="AB479" s="220"/>
      <c r="AC479" s="220"/>
      <c r="AE479" s="224"/>
    </row>
    <row r="480" spans="1:31" x14ac:dyDescent="0.2">
      <c r="A480" s="217"/>
      <c r="L480" s="220"/>
      <c r="Q480" s="220"/>
      <c r="R480" s="220"/>
      <c r="V480" s="220"/>
      <c r="W480" s="220"/>
      <c r="AB480" s="220"/>
      <c r="AC480" s="220"/>
      <c r="AE480" s="224"/>
    </row>
    <row r="481" spans="1:31" x14ac:dyDescent="0.2">
      <c r="A481" s="217"/>
      <c r="L481" s="220"/>
      <c r="Q481" s="220"/>
      <c r="R481" s="220"/>
      <c r="V481" s="220"/>
      <c r="W481" s="220"/>
      <c r="AB481" s="220"/>
      <c r="AC481" s="220"/>
      <c r="AE481" s="224"/>
    </row>
    <row r="482" spans="1:31" x14ac:dyDescent="0.2">
      <c r="A482" s="217"/>
      <c r="L482" s="220"/>
      <c r="Q482" s="220"/>
      <c r="R482" s="220"/>
      <c r="V482" s="220"/>
      <c r="W482" s="220"/>
      <c r="AB482" s="220"/>
      <c r="AC482" s="220"/>
      <c r="AE482" s="224"/>
    </row>
    <row r="483" spans="1:31" x14ac:dyDescent="0.2">
      <c r="A483" s="217"/>
      <c r="L483" s="220"/>
      <c r="Q483" s="220"/>
      <c r="R483" s="220"/>
      <c r="V483" s="220"/>
      <c r="W483" s="220"/>
      <c r="AB483" s="220"/>
      <c r="AC483" s="220"/>
      <c r="AE483" s="224"/>
    </row>
    <row r="484" spans="1:31" x14ac:dyDescent="0.2">
      <c r="A484" s="217"/>
      <c r="L484" s="220"/>
      <c r="Q484" s="220"/>
      <c r="R484" s="220"/>
      <c r="V484" s="220"/>
      <c r="W484" s="220"/>
      <c r="AB484" s="220"/>
      <c r="AC484" s="220"/>
      <c r="AE484" s="224"/>
    </row>
    <row r="485" spans="1:31" x14ac:dyDescent="0.2">
      <c r="A485" s="217"/>
      <c r="L485" s="220"/>
      <c r="Q485" s="220"/>
      <c r="R485" s="220"/>
      <c r="V485" s="220"/>
      <c r="W485" s="220"/>
      <c r="AB485" s="220"/>
      <c r="AC485" s="220"/>
      <c r="AE485" s="224"/>
    </row>
    <row r="486" spans="1:31" x14ac:dyDescent="0.2">
      <c r="A486" s="217"/>
      <c r="L486" s="220"/>
      <c r="Q486" s="220"/>
      <c r="R486" s="220"/>
      <c r="V486" s="220"/>
      <c r="W486" s="220"/>
      <c r="AB486" s="220"/>
      <c r="AC486" s="220"/>
      <c r="AE486" s="224"/>
    </row>
    <row r="487" spans="1:31" x14ac:dyDescent="0.2">
      <c r="A487" s="217"/>
      <c r="L487" s="220"/>
      <c r="Q487" s="220"/>
      <c r="R487" s="220"/>
      <c r="V487" s="220"/>
      <c r="W487" s="220"/>
      <c r="AB487" s="220"/>
      <c r="AC487" s="220"/>
      <c r="AE487" s="224"/>
    </row>
    <row r="488" spans="1:31" x14ac:dyDescent="0.2">
      <c r="A488" s="217"/>
      <c r="L488" s="220"/>
      <c r="Q488" s="220"/>
      <c r="R488" s="220"/>
      <c r="V488" s="220"/>
      <c r="W488" s="220"/>
      <c r="AB488" s="220"/>
      <c r="AC488" s="220"/>
      <c r="AE488" s="224"/>
    </row>
    <row r="489" spans="1:31" x14ac:dyDescent="0.2">
      <c r="A489" s="217"/>
      <c r="L489" s="220"/>
      <c r="Q489" s="220"/>
      <c r="R489" s="220"/>
      <c r="V489" s="220"/>
      <c r="W489" s="220"/>
      <c r="AB489" s="220"/>
      <c r="AC489" s="220"/>
      <c r="AE489" s="224"/>
    </row>
    <row r="490" spans="1:31" x14ac:dyDescent="0.2">
      <c r="A490" s="217"/>
      <c r="L490" s="220"/>
      <c r="Q490" s="220"/>
      <c r="R490" s="220"/>
      <c r="V490" s="220"/>
      <c r="W490" s="220"/>
      <c r="AB490" s="220"/>
      <c r="AC490" s="220"/>
      <c r="AE490" s="224"/>
    </row>
    <row r="491" spans="1:31" x14ac:dyDescent="0.2">
      <c r="A491" s="217"/>
      <c r="L491" s="220"/>
      <c r="Q491" s="220"/>
      <c r="R491" s="220"/>
      <c r="V491" s="220"/>
      <c r="W491" s="220"/>
      <c r="AB491" s="220"/>
      <c r="AC491" s="220"/>
      <c r="AE491" s="224"/>
    </row>
    <row r="492" spans="1:31" x14ac:dyDescent="0.2">
      <c r="A492" s="217"/>
      <c r="L492" s="220"/>
      <c r="Q492" s="220"/>
      <c r="R492" s="220"/>
      <c r="V492" s="220"/>
      <c r="W492" s="220"/>
      <c r="AB492" s="220"/>
      <c r="AC492" s="220"/>
      <c r="AE492" s="224"/>
    </row>
    <row r="493" spans="1:31" x14ac:dyDescent="0.2">
      <c r="A493" s="217"/>
      <c r="L493" s="220"/>
      <c r="Q493" s="220"/>
      <c r="R493" s="220"/>
      <c r="V493" s="220"/>
      <c r="W493" s="220"/>
      <c r="AB493" s="220"/>
      <c r="AC493" s="220"/>
      <c r="AE493" s="224"/>
    </row>
    <row r="494" spans="1:31" x14ac:dyDescent="0.2">
      <c r="A494" s="217"/>
      <c r="L494" s="220"/>
      <c r="Q494" s="220"/>
      <c r="R494" s="220"/>
      <c r="V494" s="220"/>
      <c r="W494" s="220"/>
      <c r="AB494" s="220"/>
      <c r="AC494" s="220"/>
      <c r="AE494" s="224"/>
    </row>
    <row r="495" spans="1:31" x14ac:dyDescent="0.2">
      <c r="A495" s="217"/>
      <c r="L495" s="220"/>
      <c r="Q495" s="220"/>
      <c r="R495" s="220"/>
      <c r="V495" s="220"/>
      <c r="W495" s="220"/>
      <c r="AB495" s="220"/>
      <c r="AC495" s="220"/>
      <c r="AE495" s="224"/>
    </row>
    <row r="496" spans="1:31" x14ac:dyDescent="0.2">
      <c r="A496" s="217"/>
      <c r="L496" s="220"/>
      <c r="Q496" s="220"/>
      <c r="R496" s="220"/>
      <c r="V496" s="220"/>
      <c r="W496" s="220"/>
      <c r="AB496" s="220"/>
      <c r="AC496" s="220"/>
      <c r="AE496" s="224"/>
    </row>
    <row r="497" spans="1:31" x14ac:dyDescent="0.2">
      <c r="A497" s="217"/>
      <c r="L497" s="220"/>
      <c r="Q497" s="220"/>
      <c r="R497" s="220"/>
      <c r="V497" s="220"/>
      <c r="W497" s="220"/>
      <c r="AB497" s="220"/>
      <c r="AC497" s="220"/>
      <c r="AE497" s="224"/>
    </row>
    <row r="498" spans="1:31" x14ac:dyDescent="0.2">
      <c r="A498" s="217"/>
      <c r="L498" s="220"/>
      <c r="Q498" s="220"/>
      <c r="R498" s="220"/>
      <c r="V498" s="220"/>
      <c r="W498" s="220"/>
      <c r="AB498" s="220"/>
      <c r="AC498" s="220"/>
      <c r="AE498" s="224"/>
    </row>
    <row r="499" spans="1:31" x14ac:dyDescent="0.2">
      <c r="A499" s="217"/>
      <c r="L499" s="220"/>
      <c r="Q499" s="220"/>
      <c r="R499" s="220"/>
      <c r="V499" s="220"/>
      <c r="W499" s="220"/>
      <c r="AB499" s="220"/>
      <c r="AC499" s="220"/>
      <c r="AE499" s="224"/>
    </row>
    <row r="500" spans="1:31" x14ac:dyDescent="0.2">
      <c r="A500" s="217"/>
      <c r="L500" s="220"/>
      <c r="Q500" s="220"/>
      <c r="R500" s="220"/>
      <c r="V500" s="220"/>
      <c r="W500" s="220"/>
      <c r="AB500" s="220"/>
      <c r="AC500" s="220"/>
      <c r="AE500" s="224"/>
    </row>
    <row r="501" spans="1:31" x14ac:dyDescent="0.2">
      <c r="A501" s="217"/>
      <c r="L501" s="220"/>
      <c r="Q501" s="220"/>
      <c r="R501" s="220"/>
      <c r="V501" s="220"/>
      <c r="W501" s="220"/>
      <c r="AB501" s="220"/>
      <c r="AC501" s="220"/>
      <c r="AE501" s="224"/>
    </row>
    <row r="502" spans="1:31" x14ac:dyDescent="0.2">
      <c r="A502" s="217"/>
      <c r="L502" s="220"/>
      <c r="Q502" s="220"/>
      <c r="R502" s="220"/>
      <c r="V502" s="220"/>
      <c r="W502" s="220"/>
      <c r="AB502" s="220"/>
      <c r="AC502" s="220"/>
      <c r="AE502" s="224"/>
    </row>
    <row r="503" spans="1:31" x14ac:dyDescent="0.2">
      <c r="A503" s="217"/>
      <c r="L503" s="220"/>
      <c r="Q503" s="220"/>
      <c r="R503" s="220"/>
      <c r="V503" s="220"/>
      <c r="W503" s="220"/>
      <c r="AB503" s="220"/>
      <c r="AC503" s="220"/>
      <c r="AE503" s="224"/>
    </row>
    <row r="504" spans="1:31" x14ac:dyDescent="0.2">
      <c r="A504" s="217"/>
      <c r="L504" s="220"/>
      <c r="Q504" s="220"/>
      <c r="R504" s="220"/>
      <c r="V504" s="220"/>
      <c r="W504" s="220"/>
      <c r="AB504" s="220"/>
      <c r="AC504" s="220"/>
      <c r="AE504" s="224"/>
    </row>
    <row r="505" spans="1:31" x14ac:dyDescent="0.2">
      <c r="A505" s="217"/>
      <c r="L505" s="220"/>
      <c r="Q505" s="220"/>
      <c r="R505" s="220"/>
      <c r="V505" s="220"/>
      <c r="W505" s="220"/>
      <c r="AB505" s="220"/>
      <c r="AC505" s="220"/>
      <c r="AE505" s="224"/>
    </row>
    <row r="506" spans="1:31" x14ac:dyDescent="0.2">
      <c r="A506" s="217"/>
      <c r="L506" s="220"/>
      <c r="Q506" s="220"/>
      <c r="R506" s="220"/>
      <c r="V506" s="220"/>
      <c r="W506" s="220"/>
      <c r="AB506" s="220"/>
      <c r="AC506" s="220"/>
      <c r="AE506" s="224"/>
    </row>
    <row r="507" spans="1:31" x14ac:dyDescent="0.2">
      <c r="A507" s="217"/>
      <c r="L507" s="220"/>
      <c r="Q507" s="220"/>
      <c r="R507" s="220"/>
      <c r="V507" s="220"/>
      <c r="W507" s="220"/>
      <c r="AB507" s="220"/>
      <c r="AC507" s="220"/>
      <c r="AE507" s="224"/>
    </row>
    <row r="508" spans="1:31" x14ac:dyDescent="0.2">
      <c r="A508" s="217"/>
      <c r="L508" s="220"/>
      <c r="Q508" s="220"/>
      <c r="R508" s="220"/>
      <c r="V508" s="220"/>
      <c r="W508" s="220"/>
      <c r="AB508" s="220"/>
      <c r="AC508" s="220"/>
      <c r="AE508" s="224"/>
    </row>
    <row r="509" spans="1:31" x14ac:dyDescent="0.2">
      <c r="A509" s="217"/>
      <c r="L509" s="220"/>
      <c r="Q509" s="220"/>
      <c r="R509" s="220"/>
      <c r="V509" s="220"/>
      <c r="W509" s="220"/>
      <c r="AB509" s="220"/>
      <c r="AC509" s="220"/>
      <c r="AE509" s="224"/>
    </row>
    <row r="510" spans="1:31" x14ac:dyDescent="0.2">
      <c r="A510" s="217"/>
      <c r="L510" s="220"/>
      <c r="Q510" s="220"/>
      <c r="R510" s="220"/>
      <c r="V510" s="220"/>
      <c r="W510" s="220"/>
      <c r="AB510" s="220"/>
      <c r="AC510" s="220"/>
      <c r="AE510" s="224"/>
    </row>
    <row r="511" spans="1:31" x14ac:dyDescent="0.2">
      <c r="A511" s="217"/>
      <c r="L511" s="220"/>
      <c r="Q511" s="220"/>
      <c r="R511" s="220"/>
      <c r="V511" s="220"/>
      <c r="W511" s="220"/>
      <c r="AB511" s="220"/>
      <c r="AC511" s="220"/>
      <c r="AE511" s="224"/>
    </row>
    <row r="512" spans="1:31" x14ac:dyDescent="0.2">
      <c r="A512" s="217"/>
      <c r="L512" s="220"/>
      <c r="Q512" s="220"/>
      <c r="R512" s="220"/>
      <c r="V512" s="220"/>
      <c r="W512" s="220"/>
      <c r="AB512" s="220"/>
      <c r="AC512" s="220"/>
      <c r="AE512" s="224"/>
    </row>
    <row r="513" spans="1:31" x14ac:dyDescent="0.2">
      <c r="A513" s="217"/>
      <c r="L513" s="220"/>
      <c r="Q513" s="220"/>
      <c r="R513" s="220"/>
      <c r="V513" s="220"/>
      <c r="W513" s="220"/>
      <c r="AB513" s="220"/>
      <c r="AC513" s="220"/>
      <c r="AE513" s="224"/>
    </row>
    <row r="514" spans="1:31" x14ac:dyDescent="0.2">
      <c r="A514" s="217"/>
      <c r="L514" s="220"/>
      <c r="Q514" s="220"/>
      <c r="R514" s="220"/>
      <c r="V514" s="220"/>
      <c r="W514" s="220"/>
      <c r="AB514" s="220"/>
      <c r="AC514" s="220"/>
      <c r="AE514" s="224"/>
    </row>
    <row r="515" spans="1:31" x14ac:dyDescent="0.2">
      <c r="A515" s="217"/>
      <c r="L515" s="220"/>
      <c r="Q515" s="220"/>
      <c r="R515" s="220"/>
      <c r="V515" s="220"/>
      <c r="W515" s="220"/>
      <c r="AB515" s="220"/>
      <c r="AC515" s="220"/>
      <c r="AE515" s="224"/>
    </row>
    <row r="516" spans="1:31" x14ac:dyDescent="0.2">
      <c r="A516" s="217"/>
      <c r="L516" s="220"/>
      <c r="Q516" s="220"/>
      <c r="R516" s="220"/>
      <c r="V516" s="220"/>
      <c r="W516" s="220"/>
      <c r="AB516" s="220"/>
      <c r="AC516" s="220"/>
      <c r="AE516" s="224"/>
    </row>
    <row r="517" spans="1:31" x14ac:dyDescent="0.2">
      <c r="A517" s="217"/>
      <c r="L517" s="220"/>
      <c r="Q517" s="220"/>
      <c r="R517" s="220"/>
      <c r="V517" s="220"/>
      <c r="W517" s="220"/>
      <c r="AB517" s="220"/>
      <c r="AC517" s="220"/>
      <c r="AE517" s="224"/>
    </row>
    <row r="518" spans="1:31" x14ac:dyDescent="0.2">
      <c r="A518" s="217"/>
      <c r="L518" s="220"/>
      <c r="Q518" s="220"/>
      <c r="R518" s="220"/>
      <c r="V518" s="220"/>
      <c r="W518" s="220"/>
      <c r="AB518" s="220"/>
      <c r="AC518" s="220"/>
      <c r="AE518" s="224"/>
    </row>
    <row r="519" spans="1:31" x14ac:dyDescent="0.2">
      <c r="A519" s="217"/>
      <c r="L519" s="220"/>
      <c r="Q519" s="220"/>
      <c r="R519" s="220"/>
      <c r="V519" s="220"/>
      <c r="W519" s="220"/>
      <c r="AB519" s="220"/>
      <c r="AC519" s="220"/>
      <c r="AE519" s="224"/>
    </row>
    <row r="520" spans="1:31" x14ac:dyDescent="0.2">
      <c r="A520" s="217"/>
      <c r="L520" s="220"/>
      <c r="Q520" s="220"/>
      <c r="R520" s="220"/>
      <c r="V520" s="220"/>
      <c r="W520" s="220"/>
      <c r="AB520" s="220"/>
      <c r="AC520" s="220"/>
      <c r="AE520" s="224"/>
    </row>
    <row r="521" spans="1:31" x14ac:dyDescent="0.2">
      <c r="A521" s="217"/>
      <c r="L521" s="220"/>
      <c r="Q521" s="220"/>
      <c r="R521" s="220"/>
      <c r="V521" s="220"/>
      <c r="W521" s="220"/>
      <c r="AB521" s="220"/>
      <c r="AC521" s="220"/>
      <c r="AE521" s="224"/>
    </row>
    <row r="522" spans="1:31" x14ac:dyDescent="0.2">
      <c r="A522" s="217"/>
      <c r="L522" s="220"/>
      <c r="Q522" s="220"/>
      <c r="R522" s="220"/>
      <c r="V522" s="220"/>
      <c r="W522" s="220"/>
      <c r="AB522" s="220"/>
      <c r="AC522" s="220"/>
      <c r="AE522" s="224"/>
    </row>
    <row r="523" spans="1:31" x14ac:dyDescent="0.2">
      <c r="A523" s="217"/>
      <c r="L523" s="220"/>
      <c r="Q523" s="220"/>
      <c r="R523" s="220"/>
      <c r="V523" s="220"/>
      <c r="W523" s="220"/>
      <c r="AB523" s="220"/>
      <c r="AC523" s="220"/>
      <c r="AE523" s="224"/>
    </row>
    <row r="524" spans="1:31" x14ac:dyDescent="0.2">
      <c r="A524" s="217"/>
      <c r="L524" s="220"/>
      <c r="Q524" s="220"/>
      <c r="R524" s="220"/>
      <c r="V524" s="220"/>
      <c r="W524" s="220"/>
      <c r="AB524" s="220"/>
      <c r="AC524" s="220"/>
      <c r="AE524" s="224"/>
    </row>
    <row r="525" spans="1:31" x14ac:dyDescent="0.2">
      <c r="A525" s="217"/>
      <c r="L525" s="220"/>
      <c r="Q525" s="220"/>
      <c r="R525" s="220"/>
      <c r="V525" s="220"/>
      <c r="W525" s="220"/>
      <c r="AB525" s="220"/>
      <c r="AC525" s="220"/>
      <c r="AE525" s="224"/>
    </row>
    <row r="526" spans="1:31" x14ac:dyDescent="0.2">
      <c r="A526" s="217"/>
      <c r="L526" s="220"/>
      <c r="Q526" s="220"/>
      <c r="R526" s="220"/>
      <c r="V526" s="220"/>
      <c r="W526" s="220"/>
      <c r="AB526" s="220"/>
      <c r="AC526" s="220"/>
      <c r="AE526" s="224"/>
    </row>
    <row r="527" spans="1:31" x14ac:dyDescent="0.2">
      <c r="A527" s="217"/>
      <c r="L527" s="220"/>
      <c r="Q527" s="220"/>
      <c r="R527" s="220"/>
      <c r="V527" s="220"/>
      <c r="W527" s="220"/>
      <c r="AB527" s="220"/>
      <c r="AC527" s="220"/>
      <c r="AE527" s="224"/>
    </row>
    <row r="528" spans="1:31" x14ac:dyDescent="0.2">
      <c r="A528" s="217"/>
      <c r="L528" s="220"/>
      <c r="Q528" s="220"/>
      <c r="R528" s="220"/>
      <c r="V528" s="220"/>
      <c r="W528" s="220"/>
      <c r="AB528" s="220"/>
      <c r="AC528" s="220"/>
      <c r="AE528" s="224"/>
    </row>
    <row r="529" spans="1:31" x14ac:dyDescent="0.2">
      <c r="A529" s="217"/>
      <c r="L529" s="220"/>
      <c r="Q529" s="220"/>
      <c r="R529" s="220"/>
      <c r="V529" s="220"/>
      <c r="W529" s="220"/>
      <c r="AB529" s="220"/>
      <c r="AC529" s="220"/>
      <c r="AE529" s="224"/>
    </row>
    <row r="530" spans="1:31" x14ac:dyDescent="0.2">
      <c r="A530" s="217"/>
      <c r="L530" s="220"/>
      <c r="Q530" s="220"/>
      <c r="R530" s="220"/>
      <c r="V530" s="220"/>
      <c r="W530" s="220"/>
      <c r="AB530" s="220"/>
      <c r="AC530" s="220"/>
      <c r="AE530" s="224"/>
    </row>
    <row r="531" spans="1:31" x14ac:dyDescent="0.2">
      <c r="A531" s="217"/>
      <c r="L531" s="220"/>
      <c r="Q531" s="220"/>
      <c r="R531" s="220"/>
      <c r="V531" s="220"/>
      <c r="W531" s="220"/>
      <c r="AB531" s="220"/>
      <c r="AC531" s="220"/>
      <c r="AE531" s="224"/>
    </row>
    <row r="532" spans="1:31" x14ac:dyDescent="0.2">
      <c r="A532" s="217"/>
      <c r="L532" s="220"/>
      <c r="Q532" s="220"/>
      <c r="R532" s="220"/>
      <c r="V532" s="220"/>
      <c r="W532" s="220"/>
      <c r="AB532" s="220"/>
      <c r="AC532" s="220"/>
      <c r="AE532" s="224"/>
    </row>
    <row r="533" spans="1:31" x14ac:dyDescent="0.2">
      <c r="A533" s="217"/>
      <c r="L533" s="220"/>
      <c r="Q533" s="220"/>
      <c r="R533" s="220"/>
      <c r="V533" s="220"/>
      <c r="W533" s="220"/>
      <c r="AB533" s="220"/>
      <c r="AC533" s="220"/>
      <c r="AE533" s="224"/>
    </row>
    <row r="534" spans="1:31" x14ac:dyDescent="0.2">
      <c r="A534" s="217"/>
      <c r="L534" s="220"/>
      <c r="Q534" s="220"/>
      <c r="R534" s="220"/>
      <c r="V534" s="220"/>
      <c r="W534" s="220"/>
      <c r="AB534" s="220"/>
      <c r="AC534" s="220"/>
      <c r="AE534" s="224"/>
    </row>
    <row r="535" spans="1:31" x14ac:dyDescent="0.2">
      <c r="A535" s="217"/>
      <c r="L535" s="220"/>
      <c r="Q535" s="220"/>
      <c r="R535" s="220"/>
      <c r="V535" s="220"/>
      <c r="W535" s="220"/>
      <c r="AB535" s="220"/>
      <c r="AC535" s="220"/>
      <c r="AE535" s="224"/>
    </row>
    <row r="536" spans="1:31" x14ac:dyDescent="0.2">
      <c r="A536" s="217"/>
      <c r="L536" s="220"/>
      <c r="Q536" s="220"/>
      <c r="R536" s="220"/>
      <c r="V536" s="220"/>
      <c r="W536" s="220"/>
      <c r="AB536" s="220"/>
      <c r="AC536" s="220"/>
      <c r="AE536" s="224"/>
    </row>
    <row r="537" spans="1:31" x14ac:dyDescent="0.2">
      <c r="A537" s="217"/>
      <c r="L537" s="220"/>
      <c r="Q537" s="220"/>
      <c r="R537" s="220"/>
      <c r="V537" s="220"/>
      <c r="W537" s="220"/>
      <c r="AB537" s="220"/>
      <c r="AC537" s="220"/>
      <c r="AE537" s="224"/>
    </row>
    <row r="538" spans="1:31" x14ac:dyDescent="0.2">
      <c r="A538" s="217"/>
      <c r="L538" s="220"/>
      <c r="Q538" s="220"/>
      <c r="R538" s="220"/>
      <c r="V538" s="220"/>
      <c r="W538" s="220"/>
      <c r="AB538" s="220"/>
      <c r="AC538" s="220"/>
      <c r="AE538" s="224"/>
    </row>
    <row r="539" spans="1:31" x14ac:dyDescent="0.2">
      <c r="A539" s="217"/>
      <c r="L539" s="220"/>
      <c r="Q539" s="220"/>
      <c r="R539" s="220"/>
      <c r="V539" s="220"/>
      <c r="W539" s="220"/>
      <c r="AB539" s="220"/>
      <c r="AC539" s="220"/>
      <c r="AE539" s="224"/>
    </row>
    <row r="540" spans="1:31" x14ac:dyDescent="0.2">
      <c r="A540" s="217"/>
      <c r="L540" s="220"/>
      <c r="Q540" s="220"/>
      <c r="R540" s="220"/>
      <c r="V540" s="220"/>
      <c r="W540" s="220"/>
      <c r="AB540" s="220"/>
      <c r="AC540" s="220"/>
      <c r="AE540" s="224"/>
    </row>
    <row r="541" spans="1:31" x14ac:dyDescent="0.2">
      <c r="A541" s="217"/>
      <c r="L541" s="220"/>
      <c r="Q541" s="220"/>
      <c r="R541" s="220"/>
      <c r="V541" s="220"/>
      <c r="W541" s="220"/>
      <c r="AB541" s="220"/>
      <c r="AC541" s="220"/>
      <c r="AE541" s="224"/>
    </row>
    <row r="542" spans="1:31" x14ac:dyDescent="0.2">
      <c r="A542" s="217"/>
      <c r="L542" s="220"/>
      <c r="Q542" s="220"/>
      <c r="R542" s="220"/>
      <c r="V542" s="220"/>
      <c r="W542" s="220"/>
      <c r="AB542" s="220"/>
      <c r="AC542" s="220"/>
      <c r="AE542" s="224"/>
    </row>
    <row r="543" spans="1:31" x14ac:dyDescent="0.2">
      <c r="A543" s="217"/>
      <c r="L543" s="220"/>
      <c r="Q543" s="220"/>
      <c r="R543" s="220"/>
      <c r="V543" s="220"/>
      <c r="W543" s="220"/>
      <c r="AB543" s="220"/>
      <c r="AC543" s="220"/>
      <c r="AE543" s="224"/>
    </row>
    <row r="544" spans="1:31" x14ac:dyDescent="0.2">
      <c r="A544" s="217"/>
      <c r="L544" s="220"/>
      <c r="Q544" s="220"/>
      <c r="R544" s="220"/>
      <c r="V544" s="220"/>
      <c r="W544" s="220"/>
      <c r="AB544" s="220"/>
      <c r="AC544" s="220"/>
      <c r="AE544" s="224"/>
    </row>
    <row r="545" spans="1:31" x14ac:dyDescent="0.2">
      <c r="A545" s="217"/>
      <c r="L545" s="220"/>
      <c r="Q545" s="220"/>
      <c r="R545" s="220"/>
      <c r="V545" s="220"/>
      <c r="W545" s="220"/>
      <c r="AB545" s="220"/>
      <c r="AC545" s="220"/>
      <c r="AE545" s="224"/>
    </row>
    <row r="546" spans="1:31" x14ac:dyDescent="0.2">
      <c r="A546" s="217"/>
      <c r="L546" s="220"/>
      <c r="Q546" s="220"/>
      <c r="R546" s="220"/>
      <c r="V546" s="220"/>
      <c r="W546" s="220"/>
      <c r="AB546" s="220"/>
      <c r="AC546" s="220"/>
      <c r="AE546" s="224"/>
    </row>
    <row r="547" spans="1:31" x14ac:dyDescent="0.2">
      <c r="A547" s="217"/>
      <c r="L547" s="220"/>
      <c r="Q547" s="220"/>
      <c r="R547" s="220"/>
      <c r="V547" s="220"/>
      <c r="W547" s="220"/>
      <c r="AB547" s="220"/>
      <c r="AC547" s="220"/>
      <c r="AE547" s="224"/>
    </row>
    <row r="548" spans="1:31" x14ac:dyDescent="0.2">
      <c r="A548" s="217"/>
      <c r="L548" s="220"/>
      <c r="Q548" s="220"/>
      <c r="R548" s="220"/>
      <c r="V548" s="220"/>
      <c r="W548" s="220"/>
      <c r="AB548" s="220"/>
      <c r="AC548" s="220"/>
      <c r="AE548" s="224"/>
    </row>
    <row r="549" spans="1:31" x14ac:dyDescent="0.2">
      <c r="A549" s="217"/>
      <c r="L549" s="220"/>
      <c r="Q549" s="220"/>
      <c r="R549" s="220"/>
      <c r="V549" s="220"/>
      <c r="W549" s="220"/>
      <c r="AB549" s="220"/>
      <c r="AC549" s="220"/>
      <c r="AE549" s="224"/>
    </row>
    <row r="550" spans="1:31" x14ac:dyDescent="0.2">
      <c r="A550" s="217"/>
      <c r="L550" s="220"/>
      <c r="Q550" s="220"/>
      <c r="R550" s="220"/>
      <c r="V550" s="220"/>
      <c r="W550" s="220"/>
      <c r="AB550" s="220"/>
      <c r="AC550" s="220"/>
      <c r="AE550" s="224"/>
    </row>
    <row r="551" spans="1:31" x14ac:dyDescent="0.2">
      <c r="A551" s="217"/>
      <c r="L551" s="220"/>
      <c r="Q551" s="220"/>
      <c r="R551" s="220"/>
      <c r="V551" s="220"/>
      <c r="W551" s="220"/>
      <c r="AB551" s="220"/>
      <c r="AC551" s="220"/>
      <c r="AE551" s="224"/>
    </row>
    <row r="552" spans="1:31" x14ac:dyDescent="0.2">
      <c r="A552" s="217"/>
      <c r="L552" s="220"/>
      <c r="Q552" s="220"/>
      <c r="R552" s="220"/>
      <c r="V552" s="220"/>
      <c r="W552" s="220"/>
      <c r="AB552" s="220"/>
      <c r="AC552" s="220"/>
      <c r="AE552" s="224"/>
    </row>
    <row r="553" spans="1:31" x14ac:dyDescent="0.2">
      <c r="A553" s="217"/>
      <c r="L553" s="220"/>
      <c r="Q553" s="220"/>
      <c r="R553" s="220"/>
      <c r="V553" s="220"/>
      <c r="W553" s="220"/>
      <c r="AB553" s="220"/>
      <c r="AC553" s="220"/>
      <c r="AE553" s="224"/>
    </row>
    <row r="554" spans="1:31" x14ac:dyDescent="0.2">
      <c r="A554" s="217"/>
      <c r="L554" s="220"/>
      <c r="Q554" s="220"/>
      <c r="R554" s="220"/>
      <c r="V554" s="220"/>
      <c r="W554" s="220"/>
      <c r="AB554" s="220"/>
      <c r="AC554" s="220"/>
      <c r="AE554" s="224"/>
    </row>
    <row r="555" spans="1:31" x14ac:dyDescent="0.2">
      <c r="A555" s="217"/>
      <c r="L555" s="220"/>
      <c r="Q555" s="220"/>
      <c r="R555" s="220"/>
      <c r="V555" s="220"/>
      <c r="W555" s="220"/>
      <c r="AB555" s="220"/>
      <c r="AC555" s="220"/>
      <c r="AE555" s="224"/>
    </row>
    <row r="556" spans="1:31" x14ac:dyDescent="0.2">
      <c r="A556" s="217"/>
      <c r="L556" s="220"/>
      <c r="Q556" s="220"/>
      <c r="R556" s="220"/>
      <c r="V556" s="220"/>
      <c r="W556" s="220"/>
      <c r="AB556" s="220"/>
      <c r="AC556" s="220"/>
      <c r="AE556" s="224"/>
    </row>
    <row r="557" spans="1:31" x14ac:dyDescent="0.2">
      <c r="A557" s="217"/>
      <c r="L557" s="220"/>
      <c r="Q557" s="220"/>
      <c r="R557" s="220"/>
      <c r="V557" s="220"/>
      <c r="W557" s="220"/>
      <c r="AB557" s="220"/>
      <c r="AC557" s="220"/>
      <c r="AE557" s="224"/>
    </row>
    <row r="558" spans="1:31" x14ac:dyDescent="0.2">
      <c r="A558" s="217"/>
      <c r="L558" s="220"/>
      <c r="Q558" s="220"/>
      <c r="R558" s="220"/>
      <c r="V558" s="220"/>
      <c r="W558" s="220"/>
      <c r="AB558" s="220"/>
      <c r="AC558" s="220"/>
      <c r="AE558" s="224"/>
    </row>
    <row r="559" spans="1:31" x14ac:dyDescent="0.2">
      <c r="A559" s="217"/>
      <c r="L559" s="220"/>
      <c r="Q559" s="220"/>
      <c r="R559" s="220"/>
      <c r="V559" s="220"/>
      <c r="W559" s="220"/>
      <c r="AB559" s="220"/>
      <c r="AC559" s="220"/>
      <c r="AE559" s="224"/>
    </row>
    <row r="560" spans="1:31" x14ac:dyDescent="0.2">
      <c r="A560" s="217"/>
      <c r="L560" s="220"/>
      <c r="Q560" s="220"/>
      <c r="R560" s="220"/>
      <c r="V560" s="220"/>
      <c r="W560" s="220"/>
      <c r="AB560" s="220"/>
      <c r="AC560" s="220"/>
      <c r="AE560" s="224"/>
    </row>
    <row r="561" spans="1:31" x14ac:dyDescent="0.2">
      <c r="A561" s="217"/>
      <c r="L561" s="220"/>
      <c r="Q561" s="220"/>
      <c r="R561" s="220"/>
      <c r="V561" s="220"/>
      <c r="W561" s="220"/>
      <c r="AB561" s="220"/>
      <c r="AC561" s="220"/>
      <c r="AE561" s="224"/>
    </row>
    <row r="562" spans="1:31" x14ac:dyDescent="0.2">
      <c r="A562" s="217"/>
      <c r="L562" s="220"/>
      <c r="Q562" s="220"/>
      <c r="R562" s="220"/>
      <c r="V562" s="220"/>
      <c r="W562" s="220"/>
      <c r="AB562" s="220"/>
      <c r="AC562" s="220"/>
      <c r="AE562" s="224"/>
    </row>
    <row r="563" spans="1:31" x14ac:dyDescent="0.2">
      <c r="A563" s="217"/>
      <c r="L563" s="220"/>
      <c r="Q563" s="220"/>
      <c r="R563" s="220"/>
      <c r="V563" s="220"/>
      <c r="W563" s="220"/>
      <c r="AB563" s="220"/>
      <c r="AC563" s="220"/>
      <c r="AE563" s="224"/>
    </row>
    <row r="564" spans="1:31" x14ac:dyDescent="0.2">
      <c r="A564" s="217"/>
      <c r="L564" s="220"/>
      <c r="Q564" s="220"/>
      <c r="R564" s="220"/>
      <c r="V564" s="220"/>
      <c r="W564" s="220"/>
      <c r="AB564" s="220"/>
      <c r="AC564" s="220"/>
      <c r="AE564" s="224"/>
    </row>
    <row r="565" spans="1:31" x14ac:dyDescent="0.2">
      <c r="A565" s="217"/>
      <c r="L565" s="220"/>
      <c r="Q565" s="220"/>
      <c r="R565" s="220"/>
      <c r="V565" s="220"/>
      <c r="W565" s="220"/>
      <c r="AB565" s="220"/>
      <c r="AC565" s="220"/>
      <c r="AE565" s="224"/>
    </row>
    <row r="566" spans="1:31" x14ac:dyDescent="0.2">
      <c r="A566" s="217"/>
      <c r="L566" s="220"/>
      <c r="Q566" s="220"/>
      <c r="R566" s="220"/>
      <c r="V566" s="220"/>
      <c r="W566" s="220"/>
      <c r="AB566" s="220"/>
      <c r="AC566" s="220"/>
      <c r="AE566" s="224"/>
    </row>
    <row r="567" spans="1:31" x14ac:dyDescent="0.2">
      <c r="A567" s="217"/>
      <c r="L567" s="220"/>
      <c r="Q567" s="220"/>
      <c r="R567" s="220"/>
      <c r="V567" s="220"/>
      <c r="W567" s="220"/>
      <c r="AB567" s="220"/>
      <c r="AC567" s="220"/>
      <c r="AE567" s="224"/>
    </row>
    <row r="568" spans="1:31" x14ac:dyDescent="0.2">
      <c r="A568" s="217"/>
      <c r="L568" s="220"/>
      <c r="Q568" s="220"/>
      <c r="R568" s="220"/>
      <c r="V568" s="220"/>
      <c r="W568" s="220"/>
      <c r="AB568" s="220"/>
      <c r="AC568" s="220"/>
      <c r="AE568" s="224"/>
    </row>
    <row r="569" spans="1:31" x14ac:dyDescent="0.2">
      <c r="A569" s="217"/>
      <c r="L569" s="220"/>
      <c r="Q569" s="220"/>
      <c r="R569" s="220"/>
      <c r="V569" s="220"/>
      <c r="W569" s="220"/>
      <c r="AB569" s="220"/>
      <c r="AC569" s="220"/>
      <c r="AE569" s="224"/>
    </row>
    <row r="570" spans="1:31" x14ac:dyDescent="0.2">
      <c r="A570" s="217"/>
      <c r="L570" s="220"/>
      <c r="Q570" s="220"/>
      <c r="R570" s="220"/>
      <c r="V570" s="220"/>
      <c r="W570" s="220"/>
      <c r="AB570" s="220"/>
      <c r="AC570" s="220"/>
      <c r="AE570" s="224"/>
    </row>
    <row r="571" spans="1:31" x14ac:dyDescent="0.2">
      <c r="A571" s="217"/>
      <c r="L571" s="220"/>
      <c r="Q571" s="220"/>
      <c r="R571" s="220"/>
      <c r="V571" s="220"/>
      <c r="W571" s="220"/>
      <c r="AB571" s="220"/>
      <c r="AC571" s="220"/>
      <c r="AE571" s="224"/>
    </row>
    <row r="572" spans="1:31" x14ac:dyDescent="0.2">
      <c r="A572" s="217"/>
      <c r="L572" s="220"/>
      <c r="Q572" s="220"/>
      <c r="R572" s="220"/>
      <c r="V572" s="220"/>
      <c r="W572" s="220"/>
      <c r="AB572" s="220"/>
      <c r="AC572" s="220"/>
      <c r="AE572" s="224"/>
    </row>
    <row r="573" spans="1:31" x14ac:dyDescent="0.2">
      <c r="A573" s="217"/>
      <c r="L573" s="220"/>
      <c r="Q573" s="220"/>
      <c r="R573" s="220"/>
      <c r="V573" s="220"/>
      <c r="W573" s="220"/>
      <c r="AB573" s="220"/>
      <c r="AC573" s="220"/>
      <c r="AE573" s="224"/>
    </row>
    <row r="574" spans="1:31" x14ac:dyDescent="0.2">
      <c r="A574" s="217"/>
      <c r="L574" s="220"/>
      <c r="Q574" s="220"/>
      <c r="R574" s="220"/>
      <c r="V574" s="220"/>
      <c r="W574" s="220"/>
      <c r="AB574" s="220"/>
      <c r="AC574" s="220"/>
      <c r="AE574" s="224"/>
    </row>
    <row r="575" spans="1:31" x14ac:dyDescent="0.2">
      <c r="A575" s="217"/>
      <c r="L575" s="220"/>
      <c r="Q575" s="220"/>
      <c r="R575" s="220"/>
      <c r="V575" s="220"/>
      <c r="W575" s="220"/>
      <c r="AB575" s="220"/>
      <c r="AC575" s="220"/>
      <c r="AE575" s="224"/>
    </row>
    <row r="576" spans="1:31" x14ac:dyDescent="0.2">
      <c r="A576" s="217"/>
      <c r="L576" s="220"/>
      <c r="Q576" s="220"/>
      <c r="R576" s="220"/>
      <c r="V576" s="220"/>
      <c r="W576" s="220"/>
      <c r="AB576" s="220"/>
      <c r="AC576" s="220"/>
      <c r="AE576" s="224"/>
    </row>
    <row r="577" spans="1:31" x14ac:dyDescent="0.2">
      <c r="A577" s="217"/>
      <c r="L577" s="220"/>
      <c r="Q577" s="220"/>
      <c r="R577" s="220"/>
      <c r="V577" s="220"/>
      <c r="W577" s="220"/>
      <c r="AB577" s="220"/>
      <c r="AC577" s="220"/>
      <c r="AE577" s="224"/>
    </row>
    <row r="578" spans="1:31" x14ac:dyDescent="0.2">
      <c r="A578" s="217"/>
      <c r="L578" s="220"/>
      <c r="Q578" s="220"/>
      <c r="R578" s="220"/>
      <c r="V578" s="220"/>
      <c r="W578" s="220"/>
      <c r="AB578" s="220"/>
      <c r="AC578" s="220"/>
      <c r="AE578" s="224"/>
    </row>
    <row r="579" spans="1:31" x14ac:dyDescent="0.2">
      <c r="A579" s="217"/>
      <c r="L579" s="220"/>
      <c r="Q579" s="220"/>
      <c r="R579" s="220"/>
      <c r="V579" s="220"/>
      <c r="W579" s="220"/>
      <c r="AB579" s="220"/>
      <c r="AC579" s="220"/>
      <c r="AE579" s="224"/>
    </row>
    <row r="580" spans="1:31" x14ac:dyDescent="0.2">
      <c r="A580" s="217"/>
      <c r="L580" s="220"/>
      <c r="Q580" s="220"/>
      <c r="R580" s="220"/>
      <c r="V580" s="220"/>
      <c r="W580" s="220"/>
      <c r="AB580" s="220"/>
      <c r="AC580" s="220"/>
      <c r="AE580" s="224"/>
    </row>
    <row r="581" spans="1:31" x14ac:dyDescent="0.2">
      <c r="A581" s="217"/>
      <c r="L581" s="220"/>
      <c r="Q581" s="220"/>
      <c r="R581" s="220"/>
      <c r="V581" s="220"/>
      <c r="W581" s="220"/>
      <c r="AB581" s="220"/>
      <c r="AC581" s="220"/>
      <c r="AE581" s="224"/>
    </row>
    <row r="582" spans="1:31" x14ac:dyDescent="0.2">
      <c r="A582" s="217"/>
      <c r="L582" s="220"/>
      <c r="Q582" s="220"/>
      <c r="R582" s="220"/>
      <c r="V582" s="220"/>
      <c r="W582" s="220"/>
      <c r="AB582" s="220"/>
      <c r="AC582" s="220"/>
      <c r="AE582" s="224"/>
    </row>
    <row r="583" spans="1:31" x14ac:dyDescent="0.2">
      <c r="A583" s="217"/>
      <c r="L583" s="220"/>
      <c r="Q583" s="220"/>
      <c r="R583" s="220"/>
      <c r="V583" s="220"/>
      <c r="W583" s="220"/>
      <c r="AB583" s="220"/>
      <c r="AC583" s="220"/>
      <c r="AE583" s="224"/>
    </row>
    <row r="584" spans="1:31" x14ac:dyDescent="0.2">
      <c r="A584" s="217"/>
      <c r="L584" s="220"/>
      <c r="Q584" s="220"/>
      <c r="R584" s="220"/>
      <c r="V584" s="220"/>
      <c r="W584" s="220"/>
      <c r="AB584" s="220"/>
      <c r="AC584" s="220"/>
      <c r="AE584" s="224"/>
    </row>
    <row r="585" spans="1:31" x14ac:dyDescent="0.2">
      <c r="A585" s="217"/>
      <c r="L585" s="220"/>
      <c r="Q585" s="220"/>
      <c r="R585" s="220"/>
      <c r="V585" s="220"/>
      <c r="W585" s="220"/>
      <c r="AB585" s="220"/>
      <c r="AC585" s="220"/>
      <c r="AE585" s="224"/>
    </row>
    <row r="586" spans="1:31" x14ac:dyDescent="0.2">
      <c r="A586" s="217"/>
      <c r="L586" s="220"/>
      <c r="Q586" s="220"/>
      <c r="R586" s="220"/>
      <c r="V586" s="220"/>
      <c r="W586" s="220"/>
      <c r="AB586" s="220"/>
      <c r="AC586" s="220"/>
      <c r="AE586" s="224"/>
    </row>
    <row r="587" spans="1:31" x14ac:dyDescent="0.2">
      <c r="A587" s="217"/>
      <c r="L587" s="220"/>
      <c r="Q587" s="220"/>
      <c r="R587" s="220"/>
      <c r="V587" s="220"/>
      <c r="W587" s="220"/>
      <c r="AB587" s="220"/>
      <c r="AC587" s="220"/>
      <c r="AE587" s="224"/>
    </row>
    <row r="588" spans="1:31" x14ac:dyDescent="0.2">
      <c r="A588" s="217"/>
      <c r="L588" s="220"/>
      <c r="Q588" s="220"/>
      <c r="R588" s="220"/>
      <c r="V588" s="220"/>
      <c r="W588" s="220"/>
      <c r="AB588" s="220"/>
      <c r="AC588" s="220"/>
      <c r="AE588" s="224"/>
    </row>
    <row r="589" spans="1:31" x14ac:dyDescent="0.2">
      <c r="A589" s="217"/>
      <c r="L589" s="220"/>
      <c r="Q589" s="220"/>
      <c r="R589" s="220"/>
      <c r="V589" s="220"/>
      <c r="W589" s="220"/>
      <c r="AB589" s="220"/>
      <c r="AC589" s="220"/>
      <c r="AE589" s="224"/>
    </row>
    <row r="590" spans="1:31" x14ac:dyDescent="0.2">
      <c r="A590" s="217"/>
      <c r="L590" s="220"/>
      <c r="Q590" s="220"/>
      <c r="R590" s="220"/>
      <c r="V590" s="220"/>
      <c r="W590" s="220"/>
      <c r="AB590" s="220"/>
      <c r="AC590" s="220"/>
      <c r="AE590" s="224"/>
    </row>
    <row r="591" spans="1:31" x14ac:dyDescent="0.2">
      <c r="A591" s="217"/>
      <c r="L591" s="220"/>
      <c r="Q591" s="220"/>
      <c r="R591" s="220"/>
      <c r="V591" s="220"/>
      <c r="W591" s="220"/>
      <c r="AB591" s="220"/>
      <c r="AC591" s="220"/>
      <c r="AE591" s="224"/>
    </row>
    <row r="592" spans="1:31" x14ac:dyDescent="0.2">
      <c r="A592" s="217"/>
      <c r="L592" s="220"/>
      <c r="Q592" s="220"/>
      <c r="R592" s="220"/>
      <c r="V592" s="220"/>
      <c r="W592" s="220"/>
      <c r="AB592" s="220"/>
      <c r="AC592" s="220"/>
      <c r="AE592" s="224"/>
    </row>
    <row r="593" spans="1:31" x14ac:dyDescent="0.2">
      <c r="A593" s="217"/>
      <c r="L593" s="220"/>
      <c r="Q593" s="220"/>
      <c r="R593" s="220"/>
      <c r="V593" s="220"/>
      <c r="W593" s="220"/>
      <c r="AB593" s="220"/>
      <c r="AC593" s="220"/>
      <c r="AE593" s="224"/>
    </row>
    <row r="594" spans="1:31" x14ac:dyDescent="0.2">
      <c r="A594" s="217"/>
      <c r="L594" s="220"/>
      <c r="Q594" s="220"/>
      <c r="R594" s="220"/>
      <c r="V594" s="220"/>
      <c r="W594" s="220"/>
      <c r="AB594" s="220"/>
      <c r="AC594" s="220"/>
      <c r="AE594" s="224"/>
    </row>
    <row r="595" spans="1:31" x14ac:dyDescent="0.2">
      <c r="A595" s="217"/>
      <c r="L595" s="220"/>
      <c r="Q595" s="220"/>
      <c r="R595" s="220"/>
      <c r="V595" s="220"/>
      <c r="W595" s="220"/>
      <c r="AB595" s="220"/>
      <c r="AC595" s="220"/>
      <c r="AE595" s="224"/>
    </row>
    <row r="596" spans="1:31" x14ac:dyDescent="0.2">
      <c r="A596" s="217"/>
      <c r="L596" s="220"/>
      <c r="Q596" s="220"/>
      <c r="R596" s="220"/>
      <c r="V596" s="220"/>
      <c r="W596" s="220"/>
      <c r="AB596" s="220"/>
      <c r="AC596" s="220"/>
      <c r="AE596" s="224"/>
    </row>
    <row r="597" spans="1:31" x14ac:dyDescent="0.2">
      <c r="A597" s="217"/>
      <c r="L597" s="220"/>
      <c r="Q597" s="220"/>
      <c r="R597" s="220"/>
      <c r="V597" s="220"/>
      <c r="W597" s="220"/>
      <c r="AB597" s="220"/>
      <c r="AC597" s="220"/>
      <c r="AE597" s="224"/>
    </row>
    <row r="598" spans="1:31" x14ac:dyDescent="0.2">
      <c r="A598" s="217"/>
      <c r="L598" s="220"/>
      <c r="Q598" s="220"/>
      <c r="R598" s="220"/>
      <c r="V598" s="220"/>
      <c r="W598" s="220"/>
      <c r="AB598" s="220"/>
      <c r="AC598" s="220"/>
      <c r="AE598" s="224"/>
    </row>
    <row r="599" spans="1:31" x14ac:dyDescent="0.2">
      <c r="A599" s="217"/>
      <c r="L599" s="220"/>
      <c r="Q599" s="220"/>
      <c r="R599" s="220"/>
      <c r="V599" s="220"/>
      <c r="W599" s="220"/>
      <c r="AB599" s="220"/>
      <c r="AC599" s="220"/>
      <c r="AE599" s="224"/>
    </row>
    <row r="600" spans="1:31" x14ac:dyDescent="0.2">
      <c r="A600" s="217"/>
      <c r="L600" s="220"/>
      <c r="Q600" s="220"/>
      <c r="R600" s="220"/>
      <c r="V600" s="220"/>
      <c r="W600" s="220"/>
      <c r="AB600" s="220"/>
      <c r="AC600" s="220"/>
      <c r="AE600" s="224"/>
    </row>
    <row r="601" spans="1:31" x14ac:dyDescent="0.2">
      <c r="A601" s="217"/>
      <c r="L601" s="220"/>
      <c r="Q601" s="220"/>
      <c r="R601" s="220"/>
      <c r="V601" s="220"/>
      <c r="W601" s="220"/>
      <c r="AB601" s="220"/>
      <c r="AC601" s="220"/>
      <c r="AE601" s="224"/>
    </row>
    <row r="602" spans="1:31" x14ac:dyDescent="0.2">
      <c r="A602" s="217"/>
      <c r="L602" s="220"/>
      <c r="Q602" s="220"/>
      <c r="R602" s="220"/>
      <c r="V602" s="220"/>
      <c r="W602" s="220"/>
      <c r="AB602" s="220"/>
      <c r="AC602" s="220"/>
      <c r="AE602" s="224"/>
    </row>
    <row r="603" spans="1:31" x14ac:dyDescent="0.2">
      <c r="A603" s="217"/>
      <c r="L603" s="220"/>
      <c r="Q603" s="220"/>
      <c r="R603" s="220"/>
      <c r="V603" s="220"/>
      <c r="W603" s="220"/>
      <c r="AB603" s="220"/>
      <c r="AC603" s="220"/>
      <c r="AE603" s="224"/>
    </row>
    <row r="604" spans="1:31" x14ac:dyDescent="0.2">
      <c r="A604" s="217"/>
      <c r="L604" s="220"/>
      <c r="Q604" s="220"/>
      <c r="R604" s="220"/>
      <c r="V604" s="220"/>
      <c r="W604" s="220"/>
      <c r="AB604" s="220"/>
      <c r="AC604" s="220"/>
      <c r="AE604" s="224"/>
    </row>
    <row r="605" spans="1:31" x14ac:dyDescent="0.2">
      <c r="A605" s="217"/>
      <c r="L605" s="220"/>
      <c r="Q605" s="220"/>
      <c r="R605" s="220"/>
      <c r="V605" s="220"/>
      <c r="W605" s="220"/>
      <c r="AB605" s="220"/>
      <c r="AC605" s="220"/>
      <c r="AE605" s="224"/>
    </row>
    <row r="606" spans="1:31" x14ac:dyDescent="0.2">
      <c r="A606" s="217"/>
      <c r="L606" s="220"/>
      <c r="Q606" s="220"/>
      <c r="R606" s="220"/>
      <c r="V606" s="220"/>
      <c r="W606" s="220"/>
      <c r="AB606" s="220"/>
      <c r="AC606" s="220"/>
      <c r="AE606" s="224"/>
    </row>
    <row r="607" spans="1:31" x14ac:dyDescent="0.2">
      <c r="A607" s="217"/>
      <c r="L607" s="220"/>
      <c r="Q607" s="220"/>
      <c r="R607" s="220"/>
      <c r="V607" s="220"/>
      <c r="W607" s="220"/>
      <c r="AB607" s="220"/>
      <c r="AC607" s="220"/>
      <c r="AE607" s="224"/>
    </row>
    <row r="608" spans="1:31" x14ac:dyDescent="0.2">
      <c r="A608" s="217"/>
      <c r="L608" s="220"/>
      <c r="Q608" s="220"/>
      <c r="R608" s="220"/>
      <c r="V608" s="220"/>
      <c r="W608" s="220"/>
      <c r="AB608" s="220"/>
      <c r="AC608" s="220"/>
      <c r="AE608" s="224"/>
    </row>
    <row r="609" spans="1:31" x14ac:dyDescent="0.2">
      <c r="A609" s="217"/>
      <c r="L609" s="220"/>
      <c r="Q609" s="220"/>
      <c r="R609" s="220"/>
      <c r="V609" s="220"/>
      <c r="W609" s="220"/>
      <c r="AB609" s="220"/>
      <c r="AC609" s="220"/>
      <c r="AE609" s="224"/>
    </row>
    <row r="610" spans="1:31" x14ac:dyDescent="0.2">
      <c r="A610" s="217"/>
      <c r="L610" s="220"/>
      <c r="Q610" s="220"/>
      <c r="R610" s="220"/>
      <c r="V610" s="220"/>
      <c r="W610" s="220"/>
      <c r="AB610" s="220"/>
      <c r="AC610" s="220"/>
      <c r="AE610" s="224"/>
    </row>
    <row r="611" spans="1:31" x14ac:dyDescent="0.2">
      <c r="A611" s="217"/>
      <c r="L611" s="220"/>
      <c r="Q611" s="220"/>
      <c r="R611" s="220"/>
      <c r="V611" s="220"/>
      <c r="W611" s="220"/>
      <c r="AB611" s="220"/>
      <c r="AC611" s="220"/>
      <c r="AE611" s="224"/>
    </row>
    <row r="612" spans="1:31" x14ac:dyDescent="0.2">
      <c r="A612" s="217"/>
      <c r="L612" s="220"/>
      <c r="Q612" s="220"/>
      <c r="R612" s="220"/>
      <c r="V612" s="220"/>
      <c r="W612" s="220"/>
      <c r="AB612" s="220"/>
      <c r="AC612" s="220"/>
      <c r="AE612" s="224"/>
    </row>
    <row r="613" spans="1:31" x14ac:dyDescent="0.2">
      <c r="A613" s="217"/>
      <c r="L613" s="220"/>
      <c r="Q613" s="220"/>
      <c r="R613" s="220"/>
      <c r="V613" s="220"/>
      <c r="W613" s="220"/>
      <c r="AB613" s="220"/>
      <c r="AC613" s="220"/>
      <c r="AE613" s="224"/>
    </row>
    <row r="614" spans="1:31" x14ac:dyDescent="0.2">
      <c r="A614" s="217"/>
      <c r="L614" s="220"/>
      <c r="Q614" s="220"/>
      <c r="R614" s="220"/>
      <c r="V614" s="220"/>
      <c r="W614" s="220"/>
      <c r="AB614" s="220"/>
      <c r="AC614" s="220"/>
      <c r="AE614" s="224"/>
    </row>
    <row r="615" spans="1:31" x14ac:dyDescent="0.2">
      <c r="A615" s="217"/>
      <c r="L615" s="220"/>
      <c r="Q615" s="220"/>
      <c r="R615" s="220"/>
      <c r="V615" s="220"/>
      <c r="W615" s="220"/>
      <c r="AB615" s="220"/>
      <c r="AC615" s="220"/>
      <c r="AE615" s="224"/>
    </row>
    <row r="616" spans="1:31" x14ac:dyDescent="0.2">
      <c r="A616" s="217"/>
      <c r="L616" s="220"/>
      <c r="Q616" s="220"/>
      <c r="R616" s="220"/>
      <c r="V616" s="220"/>
      <c r="W616" s="220"/>
      <c r="AB616" s="220"/>
      <c r="AC616" s="220"/>
      <c r="AE616" s="224"/>
    </row>
    <row r="617" spans="1:31" x14ac:dyDescent="0.2">
      <c r="A617" s="217"/>
      <c r="L617" s="220"/>
      <c r="Q617" s="220"/>
      <c r="R617" s="220"/>
      <c r="V617" s="220"/>
      <c r="W617" s="220"/>
      <c r="AB617" s="220"/>
      <c r="AC617" s="220"/>
      <c r="AE617" s="224"/>
    </row>
    <row r="618" spans="1:31" x14ac:dyDescent="0.2">
      <c r="A618" s="217"/>
      <c r="L618" s="220"/>
      <c r="Q618" s="220"/>
      <c r="R618" s="220"/>
      <c r="V618" s="220"/>
      <c r="W618" s="220"/>
      <c r="AB618" s="220"/>
      <c r="AC618" s="220"/>
      <c r="AE618" s="224"/>
    </row>
    <row r="619" spans="1:31" x14ac:dyDescent="0.2">
      <c r="A619" s="217"/>
      <c r="L619" s="220"/>
      <c r="Q619" s="220"/>
      <c r="R619" s="220"/>
      <c r="V619" s="220"/>
      <c r="W619" s="220"/>
      <c r="AB619" s="220"/>
      <c r="AC619" s="220"/>
      <c r="AE619" s="224"/>
    </row>
    <row r="620" spans="1:31" x14ac:dyDescent="0.2">
      <c r="A620" s="217"/>
      <c r="L620" s="220"/>
      <c r="Q620" s="220"/>
      <c r="R620" s="220"/>
      <c r="V620" s="220"/>
      <c r="W620" s="220"/>
      <c r="AB620" s="220"/>
      <c r="AC620" s="220"/>
      <c r="AE620" s="224"/>
    </row>
    <row r="621" spans="1:31" x14ac:dyDescent="0.2">
      <c r="A621" s="217"/>
      <c r="L621" s="220"/>
      <c r="Q621" s="220"/>
      <c r="R621" s="220"/>
      <c r="V621" s="220"/>
      <c r="W621" s="220"/>
      <c r="AB621" s="220"/>
      <c r="AC621" s="220"/>
      <c r="AE621" s="224"/>
    </row>
    <row r="622" spans="1:31" x14ac:dyDescent="0.2">
      <c r="A622" s="217"/>
      <c r="L622" s="220"/>
      <c r="Q622" s="220"/>
      <c r="R622" s="220"/>
      <c r="V622" s="220"/>
      <c r="W622" s="220"/>
      <c r="AB622" s="220"/>
      <c r="AC622" s="220"/>
      <c r="AE622" s="224"/>
    </row>
    <row r="623" spans="1:31" x14ac:dyDescent="0.2">
      <c r="A623" s="217"/>
      <c r="L623" s="220"/>
      <c r="Q623" s="220"/>
      <c r="R623" s="220"/>
      <c r="V623" s="220"/>
      <c r="W623" s="220"/>
      <c r="AB623" s="220"/>
      <c r="AC623" s="220"/>
      <c r="AE623" s="224"/>
    </row>
    <row r="624" spans="1:31" x14ac:dyDescent="0.2">
      <c r="A624" s="217"/>
      <c r="L624" s="220"/>
      <c r="Q624" s="220"/>
      <c r="R624" s="220"/>
      <c r="V624" s="220"/>
      <c r="W624" s="220"/>
      <c r="AB624" s="220"/>
      <c r="AC624" s="220"/>
      <c r="AE624" s="224"/>
    </row>
    <row r="625" spans="1:31" x14ac:dyDescent="0.2">
      <c r="A625" s="217"/>
      <c r="L625" s="220"/>
      <c r="Q625" s="220"/>
      <c r="R625" s="220"/>
      <c r="V625" s="220"/>
      <c r="W625" s="220"/>
      <c r="AB625" s="220"/>
      <c r="AC625" s="220"/>
      <c r="AE625" s="224"/>
    </row>
    <row r="626" spans="1:31" x14ac:dyDescent="0.2">
      <c r="A626" s="217"/>
      <c r="L626" s="220"/>
      <c r="Q626" s="220"/>
      <c r="R626" s="220"/>
      <c r="V626" s="220"/>
      <c r="W626" s="220"/>
      <c r="AB626" s="220"/>
      <c r="AC626" s="220"/>
      <c r="AE626" s="224"/>
    </row>
    <row r="627" spans="1:31" x14ac:dyDescent="0.2">
      <c r="A627" s="217"/>
      <c r="L627" s="220"/>
      <c r="Q627" s="220"/>
      <c r="R627" s="220"/>
      <c r="V627" s="220"/>
      <c r="W627" s="220"/>
      <c r="AB627" s="220"/>
      <c r="AC627" s="220"/>
      <c r="AE627" s="224"/>
    </row>
    <row r="628" spans="1:31" x14ac:dyDescent="0.2">
      <c r="A628" s="217"/>
      <c r="L628" s="220"/>
      <c r="Q628" s="220"/>
      <c r="R628" s="220"/>
      <c r="V628" s="220"/>
      <c r="W628" s="220"/>
      <c r="AB628" s="220"/>
      <c r="AC628" s="220"/>
      <c r="AE628" s="224"/>
    </row>
    <row r="629" spans="1:31" x14ac:dyDescent="0.2">
      <c r="A629" s="217"/>
      <c r="L629" s="220"/>
      <c r="Q629" s="220"/>
      <c r="R629" s="220"/>
      <c r="V629" s="220"/>
      <c r="W629" s="220"/>
      <c r="AB629" s="220"/>
      <c r="AC629" s="220"/>
      <c r="AE629" s="224"/>
    </row>
    <row r="630" spans="1:31" x14ac:dyDescent="0.2">
      <c r="A630" s="217"/>
      <c r="L630" s="220"/>
      <c r="Q630" s="220"/>
      <c r="R630" s="220"/>
      <c r="V630" s="220"/>
      <c r="W630" s="220"/>
      <c r="AB630" s="220"/>
      <c r="AC630" s="220"/>
      <c r="AE630" s="224"/>
    </row>
    <row r="631" spans="1:31" x14ac:dyDescent="0.2">
      <c r="A631" s="217"/>
      <c r="L631" s="220"/>
      <c r="Q631" s="220"/>
      <c r="R631" s="220"/>
      <c r="V631" s="220"/>
      <c r="W631" s="220"/>
      <c r="AB631" s="220"/>
      <c r="AC631" s="220"/>
      <c r="AE631" s="224"/>
    </row>
    <row r="632" spans="1:31" x14ac:dyDescent="0.2">
      <c r="A632" s="217"/>
      <c r="L632" s="220"/>
      <c r="Q632" s="220"/>
      <c r="R632" s="220"/>
      <c r="V632" s="220"/>
      <c r="W632" s="220"/>
      <c r="AB632" s="220"/>
      <c r="AC632" s="220"/>
      <c r="AE632" s="224"/>
    </row>
    <row r="633" spans="1:31" x14ac:dyDescent="0.2">
      <c r="A633" s="217"/>
      <c r="L633" s="220"/>
      <c r="Q633" s="220"/>
      <c r="R633" s="220"/>
      <c r="V633" s="220"/>
      <c r="W633" s="220"/>
      <c r="AB633" s="220"/>
      <c r="AC633" s="220"/>
      <c r="AE633" s="224"/>
    </row>
    <row r="634" spans="1:31" x14ac:dyDescent="0.2">
      <c r="A634" s="217"/>
      <c r="L634" s="220"/>
      <c r="Q634" s="220"/>
      <c r="R634" s="220"/>
      <c r="V634" s="220"/>
      <c r="W634" s="220"/>
      <c r="AB634" s="220"/>
      <c r="AC634" s="220"/>
      <c r="AE634" s="224"/>
    </row>
    <row r="635" spans="1:31" x14ac:dyDescent="0.2">
      <c r="A635" s="217"/>
      <c r="L635" s="220"/>
      <c r="Q635" s="220"/>
      <c r="R635" s="220"/>
      <c r="V635" s="220"/>
      <c r="W635" s="220"/>
      <c r="AB635" s="220"/>
      <c r="AC635" s="220"/>
      <c r="AE635" s="224"/>
    </row>
    <row r="636" spans="1:31" x14ac:dyDescent="0.2">
      <c r="A636" s="217"/>
      <c r="L636" s="220"/>
      <c r="Q636" s="220"/>
      <c r="R636" s="220"/>
      <c r="V636" s="220"/>
      <c r="W636" s="220"/>
      <c r="AB636" s="220"/>
      <c r="AC636" s="220"/>
      <c r="AE636" s="224"/>
    </row>
    <row r="637" spans="1:31" x14ac:dyDescent="0.2">
      <c r="A637" s="217"/>
      <c r="L637" s="220"/>
      <c r="Q637" s="220"/>
      <c r="R637" s="220"/>
      <c r="V637" s="220"/>
      <c r="W637" s="220"/>
      <c r="AB637" s="220"/>
      <c r="AC637" s="220"/>
      <c r="AE637" s="224"/>
    </row>
    <row r="638" spans="1:31" x14ac:dyDescent="0.2">
      <c r="A638" s="217"/>
      <c r="L638" s="220"/>
      <c r="Q638" s="220"/>
      <c r="R638" s="220"/>
      <c r="V638" s="220"/>
      <c r="W638" s="220"/>
      <c r="AB638" s="220"/>
      <c r="AC638" s="220"/>
      <c r="AE638" s="224"/>
    </row>
    <row r="639" spans="1:31" x14ac:dyDescent="0.2">
      <c r="A639" s="217"/>
      <c r="L639" s="220"/>
      <c r="Q639" s="220"/>
      <c r="R639" s="220"/>
      <c r="V639" s="220"/>
      <c r="W639" s="220"/>
      <c r="AB639" s="220"/>
      <c r="AC639" s="220"/>
      <c r="AE639" s="224"/>
    </row>
    <row r="640" spans="1:31" x14ac:dyDescent="0.2">
      <c r="A640" s="217"/>
      <c r="L640" s="220"/>
      <c r="Q640" s="220"/>
      <c r="R640" s="220"/>
      <c r="V640" s="220"/>
      <c r="W640" s="220"/>
      <c r="AB640" s="220"/>
      <c r="AC640" s="220"/>
      <c r="AE640" s="224"/>
    </row>
    <row r="641" spans="1:31" x14ac:dyDescent="0.2">
      <c r="A641" s="217"/>
      <c r="L641" s="220"/>
      <c r="Q641" s="220"/>
      <c r="R641" s="220"/>
      <c r="V641" s="220"/>
      <c r="W641" s="220"/>
      <c r="AB641" s="220"/>
      <c r="AC641" s="220"/>
      <c r="AE641" s="224"/>
    </row>
    <row r="642" spans="1:31" x14ac:dyDescent="0.2">
      <c r="A642" s="217"/>
      <c r="L642" s="220"/>
      <c r="Q642" s="220"/>
      <c r="R642" s="220"/>
      <c r="V642" s="220"/>
      <c r="W642" s="220"/>
      <c r="AB642" s="220"/>
      <c r="AC642" s="220"/>
      <c r="AE642" s="224"/>
    </row>
    <row r="643" spans="1:31" x14ac:dyDescent="0.2">
      <c r="A643" s="217"/>
      <c r="L643" s="220"/>
      <c r="Q643" s="220"/>
      <c r="R643" s="220"/>
      <c r="V643" s="220"/>
      <c r="W643" s="220"/>
      <c r="AB643" s="220"/>
      <c r="AC643" s="220"/>
      <c r="AE643" s="224"/>
    </row>
    <row r="644" spans="1:31" x14ac:dyDescent="0.2">
      <c r="A644" s="217"/>
      <c r="L644" s="220"/>
      <c r="Q644" s="220"/>
      <c r="R644" s="220"/>
      <c r="V644" s="220"/>
      <c r="W644" s="220"/>
      <c r="AB644" s="220"/>
      <c r="AC644" s="220"/>
      <c r="AE644" s="224"/>
    </row>
    <row r="645" spans="1:31" x14ac:dyDescent="0.2">
      <c r="A645" s="217"/>
      <c r="L645" s="220"/>
      <c r="Q645" s="220"/>
      <c r="R645" s="220"/>
      <c r="V645" s="220"/>
      <c r="W645" s="220"/>
      <c r="AB645" s="220"/>
      <c r="AC645" s="220"/>
      <c r="AE645" s="224"/>
    </row>
    <row r="646" spans="1:31" x14ac:dyDescent="0.2">
      <c r="A646" s="217"/>
      <c r="L646" s="220"/>
      <c r="Q646" s="220"/>
      <c r="R646" s="220"/>
      <c r="V646" s="220"/>
      <c r="W646" s="220"/>
      <c r="AB646" s="220"/>
      <c r="AC646" s="220"/>
      <c r="AE646" s="224"/>
    </row>
    <row r="647" spans="1:31" x14ac:dyDescent="0.2">
      <c r="A647" s="217"/>
      <c r="L647" s="220"/>
      <c r="Q647" s="220"/>
      <c r="R647" s="220"/>
      <c r="V647" s="220"/>
      <c r="W647" s="220"/>
      <c r="AB647" s="220"/>
      <c r="AC647" s="220"/>
      <c r="AE647" s="224"/>
    </row>
    <row r="648" spans="1:31" x14ac:dyDescent="0.2">
      <c r="A648" s="217"/>
      <c r="L648" s="220"/>
      <c r="Q648" s="220"/>
      <c r="R648" s="220"/>
      <c r="V648" s="220"/>
      <c r="W648" s="220"/>
      <c r="AB648" s="220"/>
      <c r="AC648" s="220"/>
      <c r="AE648" s="224"/>
    </row>
    <row r="649" spans="1:31" x14ac:dyDescent="0.2">
      <c r="A649" s="217"/>
      <c r="L649" s="220"/>
      <c r="Q649" s="220"/>
      <c r="R649" s="220"/>
      <c r="V649" s="220"/>
      <c r="W649" s="220"/>
      <c r="AB649" s="220"/>
      <c r="AC649" s="220"/>
      <c r="AE649" s="224"/>
    </row>
    <row r="650" spans="1:31" x14ac:dyDescent="0.2">
      <c r="A650" s="217"/>
      <c r="L650" s="220"/>
      <c r="Q650" s="220"/>
      <c r="R650" s="220"/>
      <c r="V650" s="220"/>
      <c r="W650" s="220"/>
      <c r="AB650" s="220"/>
      <c r="AC650" s="220"/>
      <c r="AE650" s="224"/>
    </row>
    <row r="651" spans="1:31" x14ac:dyDescent="0.2">
      <c r="A651" s="217"/>
      <c r="L651" s="220"/>
      <c r="Q651" s="220"/>
      <c r="R651" s="220"/>
      <c r="V651" s="220"/>
      <c r="W651" s="220"/>
      <c r="AB651" s="220"/>
      <c r="AC651" s="220"/>
      <c r="AE651" s="224"/>
    </row>
    <row r="652" spans="1:31" x14ac:dyDescent="0.2">
      <c r="A652" s="217"/>
      <c r="L652" s="220"/>
      <c r="Q652" s="220"/>
      <c r="R652" s="220"/>
      <c r="V652" s="220"/>
      <c r="W652" s="220"/>
      <c r="AB652" s="220"/>
      <c r="AC652" s="220"/>
      <c r="AE652" s="224"/>
    </row>
    <row r="653" spans="1:31" x14ac:dyDescent="0.2">
      <c r="A653" s="217"/>
      <c r="L653" s="220"/>
      <c r="Q653" s="220"/>
      <c r="R653" s="220"/>
      <c r="V653" s="220"/>
      <c r="W653" s="220"/>
      <c r="AB653" s="220"/>
      <c r="AC653" s="220"/>
      <c r="AE653" s="224"/>
    </row>
    <row r="654" spans="1:31" x14ac:dyDescent="0.2">
      <c r="A654" s="217"/>
      <c r="L654" s="220"/>
      <c r="Q654" s="220"/>
      <c r="R654" s="220"/>
      <c r="V654" s="220"/>
      <c r="W654" s="220"/>
      <c r="AB654" s="220"/>
      <c r="AC654" s="220"/>
      <c r="AE654" s="224"/>
    </row>
    <row r="655" spans="1:31" x14ac:dyDescent="0.2">
      <c r="A655" s="217"/>
      <c r="L655" s="220"/>
      <c r="Q655" s="220"/>
      <c r="R655" s="220"/>
      <c r="V655" s="220"/>
      <c r="W655" s="220"/>
      <c r="AB655" s="220"/>
      <c r="AC655" s="220"/>
      <c r="AE655" s="224"/>
    </row>
    <row r="656" spans="1:31" x14ac:dyDescent="0.2">
      <c r="A656" s="217"/>
      <c r="L656" s="220"/>
      <c r="Q656" s="220"/>
      <c r="R656" s="220"/>
      <c r="V656" s="220"/>
      <c r="W656" s="220"/>
      <c r="AB656" s="220"/>
      <c r="AC656" s="220"/>
      <c r="AE656" s="224"/>
    </row>
    <row r="657" spans="1:31" x14ac:dyDescent="0.2">
      <c r="A657" s="217"/>
      <c r="L657" s="220"/>
      <c r="Q657" s="220"/>
      <c r="R657" s="220"/>
      <c r="V657" s="220"/>
      <c r="W657" s="220"/>
      <c r="AB657" s="220"/>
      <c r="AC657" s="220"/>
      <c r="AE657" s="224"/>
    </row>
    <row r="658" spans="1:31" x14ac:dyDescent="0.2">
      <c r="A658" s="217"/>
      <c r="L658" s="220"/>
      <c r="Q658" s="220"/>
      <c r="R658" s="220"/>
      <c r="V658" s="220"/>
      <c r="W658" s="220"/>
      <c r="AB658" s="220"/>
      <c r="AC658" s="220"/>
      <c r="AE658" s="224"/>
    </row>
    <row r="659" spans="1:31" x14ac:dyDescent="0.2">
      <c r="A659" s="217"/>
      <c r="L659" s="220"/>
      <c r="Q659" s="220"/>
      <c r="R659" s="220"/>
      <c r="V659" s="220"/>
      <c r="W659" s="220"/>
      <c r="AB659" s="220"/>
      <c r="AC659" s="220"/>
      <c r="AE659" s="224"/>
    </row>
    <row r="660" spans="1:31" x14ac:dyDescent="0.2">
      <c r="A660" s="217"/>
      <c r="L660" s="220"/>
      <c r="Q660" s="220"/>
      <c r="R660" s="220"/>
      <c r="V660" s="220"/>
      <c r="W660" s="220"/>
      <c r="AB660" s="220"/>
      <c r="AC660" s="220"/>
      <c r="AE660" s="224"/>
    </row>
    <row r="661" spans="1:31" x14ac:dyDescent="0.2">
      <c r="A661" s="217"/>
      <c r="L661" s="220"/>
      <c r="Q661" s="220"/>
      <c r="R661" s="220"/>
      <c r="V661" s="220"/>
      <c r="W661" s="220"/>
      <c r="AB661" s="220"/>
      <c r="AC661" s="220"/>
      <c r="AE661" s="224"/>
    </row>
    <row r="662" spans="1:31" x14ac:dyDescent="0.2">
      <c r="A662" s="217"/>
      <c r="L662" s="220"/>
      <c r="Q662" s="220"/>
      <c r="R662" s="220"/>
      <c r="V662" s="220"/>
      <c r="W662" s="220"/>
      <c r="AB662" s="220"/>
      <c r="AC662" s="220"/>
      <c r="AE662" s="224"/>
    </row>
    <row r="663" spans="1:31" x14ac:dyDescent="0.2">
      <c r="A663" s="217"/>
      <c r="L663" s="220"/>
      <c r="Q663" s="220"/>
      <c r="R663" s="220"/>
      <c r="V663" s="220"/>
      <c r="W663" s="220"/>
      <c r="AB663" s="220"/>
      <c r="AC663" s="220"/>
      <c r="AE663" s="224"/>
    </row>
    <row r="664" spans="1:31" x14ac:dyDescent="0.2">
      <c r="A664" s="217"/>
      <c r="L664" s="220"/>
      <c r="Q664" s="220"/>
      <c r="R664" s="220"/>
      <c r="V664" s="220"/>
      <c r="W664" s="220"/>
      <c r="AB664" s="220"/>
      <c r="AC664" s="220"/>
      <c r="AE664" s="224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CubeHolter</vt:lpstr>
      <vt:lpstr>CER-S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Matic</dc:creator>
  <cp:lastModifiedBy>Roman</cp:lastModifiedBy>
  <dcterms:created xsi:type="dcterms:W3CDTF">2019-07-18T07:28:04Z</dcterms:created>
  <dcterms:modified xsi:type="dcterms:W3CDTF">2019-09-06T19:30:16Z</dcterms:modified>
</cp:coreProperties>
</file>